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Cristian Cabra\Downloads\"/>
    </mc:Choice>
  </mc:AlternateContent>
  <xr:revisionPtr revIDLastSave="0" documentId="13_ncr:1_{FC71D692-1FF9-487D-8958-51E381F1D7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Planes" sheetId="1" r:id="rId1"/>
    <sheet name="Instructivo" sheetId="2" r:id="rId2"/>
    <sheet name="LISTA" sheetId="3" state="hidden" r:id="rId3"/>
  </sheets>
  <externalReferences>
    <externalReference r:id="rId4"/>
  </externalReferences>
  <definedNames>
    <definedName name="_xlnm.Print_Area" localSheetId="0">'Matriz Planes'!$A$1:$AU$40</definedName>
    <definedName name="ob1_" localSheetId="0">#REF!</definedName>
    <definedName name="ob1_">#REF!</definedName>
    <definedName name="ob2_" localSheetId="0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62913"/>
  <extLst>
    <ext uri="GoogleSheetsCustomDataVersion2">
      <go:sheetsCustomData xmlns:go="http://customooxmlschemas.google.com/" r:id="rId8" roundtripDataChecksum="Dh2r5Kczfp9mNhjceLpJEUM60emcCp/8ulRwgxmDQcI="/>
    </ext>
  </extLst>
</workbook>
</file>

<file path=xl/calcChain.xml><?xml version="1.0" encoding="utf-8"?>
<calcChain xmlns="http://schemas.openxmlformats.org/spreadsheetml/2006/main">
  <c r="AQ40" i="1" l="1"/>
  <c r="AJ40" i="1"/>
  <c r="AC40" i="1"/>
  <c r="V40" i="1"/>
  <c r="S40" i="1"/>
  <c r="AQ39" i="1"/>
  <c r="AJ39" i="1"/>
  <c r="AC39" i="1"/>
  <c r="V39" i="1"/>
  <c r="S39" i="1"/>
  <c r="AQ38" i="1"/>
  <c r="AJ38" i="1"/>
  <c r="AC38" i="1"/>
  <c r="V38" i="1"/>
  <c r="S38" i="1"/>
  <c r="AQ37" i="1"/>
  <c r="AJ37" i="1"/>
  <c r="AC37" i="1"/>
  <c r="V37" i="1"/>
  <c r="S37" i="1"/>
  <c r="AQ36" i="1"/>
  <c r="AJ36" i="1"/>
  <c r="AC36" i="1"/>
  <c r="V36" i="1"/>
  <c r="S36" i="1"/>
  <c r="AQ35" i="1"/>
  <c r="AJ35" i="1"/>
  <c r="AC35" i="1"/>
  <c r="V35" i="1"/>
  <c r="S35" i="1"/>
  <c r="AQ34" i="1"/>
  <c r="AJ34" i="1"/>
  <c r="AC34" i="1"/>
  <c r="V34" i="1"/>
  <c r="S34" i="1"/>
  <c r="AQ33" i="1"/>
  <c r="AJ33" i="1"/>
  <c r="AC33" i="1"/>
  <c r="V33" i="1"/>
  <c r="S33" i="1"/>
  <c r="AQ32" i="1"/>
  <c r="AJ32" i="1"/>
  <c r="AC32" i="1"/>
  <c r="V32" i="1"/>
  <c r="S32" i="1"/>
  <c r="AQ31" i="1"/>
  <c r="AJ31" i="1"/>
  <c r="AC31" i="1"/>
  <c r="V31" i="1"/>
  <c r="S31" i="1"/>
  <c r="AQ30" i="1"/>
  <c r="AJ30" i="1"/>
  <c r="AC30" i="1"/>
  <c r="V30" i="1"/>
  <c r="S30" i="1"/>
  <c r="AQ29" i="1"/>
  <c r="AJ29" i="1"/>
  <c r="AC29" i="1"/>
  <c r="V29" i="1"/>
  <c r="S29" i="1"/>
  <c r="AQ28" i="1"/>
  <c r="AJ28" i="1"/>
  <c r="AC28" i="1"/>
  <c r="V28" i="1"/>
  <c r="S28" i="1"/>
  <c r="AQ27" i="1"/>
  <c r="AJ27" i="1"/>
  <c r="AC27" i="1"/>
  <c r="V27" i="1"/>
  <c r="S27" i="1"/>
  <c r="AQ26" i="1"/>
  <c r="AJ26" i="1"/>
  <c r="AC26" i="1"/>
  <c r="V26" i="1"/>
  <c r="S26" i="1"/>
  <c r="AQ25" i="1"/>
  <c r="AJ25" i="1"/>
  <c r="AC25" i="1"/>
  <c r="V25" i="1"/>
  <c r="S25" i="1"/>
  <c r="AQ24" i="1"/>
  <c r="AJ24" i="1"/>
  <c r="AC24" i="1"/>
  <c r="V24" i="1"/>
  <c r="S24" i="1"/>
  <c r="AQ23" i="1"/>
  <c r="AJ23" i="1"/>
  <c r="AC23" i="1"/>
  <c r="V23" i="1"/>
  <c r="S23" i="1"/>
  <c r="AQ22" i="1"/>
  <c r="AJ22" i="1"/>
  <c r="AC22" i="1"/>
  <c r="V22" i="1"/>
  <c r="S22" i="1"/>
  <c r="AQ21" i="1"/>
  <c r="AJ21" i="1"/>
  <c r="AC21" i="1"/>
  <c r="V21" i="1"/>
  <c r="S21" i="1"/>
  <c r="AQ20" i="1"/>
  <c r="AJ20" i="1"/>
  <c r="AC20" i="1"/>
  <c r="V20" i="1"/>
  <c r="S20" i="1"/>
  <c r="AQ19" i="1"/>
  <c r="AJ19" i="1"/>
  <c r="AC19" i="1"/>
  <c r="V19" i="1"/>
  <c r="S19" i="1"/>
  <c r="AQ18" i="1"/>
  <c r="AJ18" i="1"/>
  <c r="AC18" i="1"/>
  <c r="V18" i="1"/>
  <c r="S18" i="1"/>
  <c r="AQ17" i="1"/>
  <c r="AJ17" i="1"/>
  <c r="AC17" i="1"/>
  <c r="V17" i="1"/>
  <c r="S17" i="1"/>
  <c r="AQ16" i="1"/>
  <c r="AJ16" i="1"/>
  <c r="AC16" i="1"/>
  <c r="V16" i="1"/>
  <c r="S16" i="1"/>
  <c r="AQ15" i="1"/>
  <c r="AJ15" i="1"/>
  <c r="AC15" i="1"/>
  <c r="V15" i="1"/>
  <c r="S15" i="1"/>
  <c r="AQ14" i="1"/>
  <c r="AJ14" i="1"/>
  <c r="AC14" i="1"/>
  <c r="V14" i="1"/>
  <c r="S14" i="1"/>
  <c r="AQ13" i="1"/>
  <c r="AJ13" i="1"/>
  <c r="AC13" i="1"/>
  <c r="V13" i="1"/>
  <c r="S13" i="1"/>
  <c r="AQ12" i="1"/>
  <c r="AJ12" i="1"/>
  <c r="AC12" i="1"/>
  <c r="V12" i="1"/>
  <c r="S12" i="1"/>
  <c r="AQ11" i="1"/>
  <c r="AJ11" i="1"/>
  <c r="AC11" i="1"/>
  <c r="V11" i="1"/>
  <c r="S11" i="1"/>
  <c r="AQ10" i="1"/>
  <c r="AJ10" i="1"/>
  <c r="AC10" i="1"/>
  <c r="V10" i="1"/>
  <c r="S10" i="1"/>
  <c r="AQ9" i="1"/>
  <c r="AJ9" i="1"/>
  <c r="AC9" i="1"/>
  <c r="V9" i="1"/>
  <c r="S9" i="1"/>
  <c r="AQ8" i="1"/>
  <c r="AJ8" i="1"/>
  <c r="AC8" i="1"/>
  <c r="V8" i="1"/>
  <c r="S8" i="1"/>
</calcChain>
</file>

<file path=xl/sharedStrings.xml><?xml version="1.0" encoding="utf-8"?>
<sst xmlns="http://schemas.openxmlformats.org/spreadsheetml/2006/main" count="231" uniqueCount="195">
  <si>
    <t>GESTIÓN DEL DIRECCIONAMIENTO ESTRATÉGICO, CONOCIMIENTO E INNOVACIÓN</t>
  </si>
  <si>
    <t>MATRIZ PAID</t>
  </si>
  <si>
    <t>Misión</t>
  </si>
  <si>
    <t>Liderar la formulación e implementación concertada de políticas públicas en arte, cultura, patrimonio, recreación y deporte, así como la transformación y sostenibilidad cultural y deportiva de la ciudad, garantizando los derechos culturales, reconociendo a los habitantes de Bogotá como creadores, agentes de cambio y el centro de todas nuestras acciones en la construcción de una ciudad creadora, cuidadora, consciente e incluyente.</t>
  </si>
  <si>
    <t>Visión</t>
  </si>
  <si>
    <t>En el 2030, la Secretaría de Cultura, Recreación y Deporte será reconocida como líder en la transformación cultural de la ciudad, con capacidad de adaptación a las dinámicas de la ciudad, la democracia cultural, la inclusión de la dimensión recreo-deportiva y cultural, consolidando la internacionalización cultural y deportiva con la participación de creadores y gestores del sector, donde la cultura, el arte, el patrimonio, la recreación y el deporte seguirán siendo fundamentales en la calidad de vida de los habitantes de Bogotá, forjando una ciudad más consciente, incluyente y cuidadora.</t>
  </si>
  <si>
    <t>No.</t>
  </si>
  <si>
    <t>*OBJETIVOS ESTRATÉGICOS</t>
  </si>
  <si>
    <t>*ESTRATEGIAS</t>
  </si>
  <si>
    <t>*PROYECTO DE INVERSION- FUNCIONAMIENTO</t>
  </si>
  <si>
    <t>*POLÍTICA DE GESTIÓN Y DESEMPEÑO</t>
  </si>
  <si>
    <t>*NOMBRE DEL PLAN - ACCIÓN ESTRATÉGICA</t>
  </si>
  <si>
    <t>*OBJETIVO GENERAL DEL PLAN - ACCIÓN ESTRATÉGICA</t>
  </si>
  <si>
    <t>*ALCANCE DEL PLAN  -  ACCIÓN ESTRATÉGICA</t>
  </si>
  <si>
    <t>*PROCESO RESPONSABLE</t>
  </si>
  <si>
    <t>*DEPENDENCIA RESPONSABLE</t>
  </si>
  <si>
    <t>*INSTANCIA QUE AVALA</t>
  </si>
  <si>
    <r>
      <rPr>
        <b/>
        <sz val="10"/>
        <color theme="1"/>
        <rFont val="Arial"/>
      </rPr>
      <t xml:space="preserve">LINK PUBLICACIÓN 
</t>
    </r>
    <r>
      <rPr>
        <i/>
        <sz val="9"/>
        <color theme="1"/>
        <rFont val="Arial"/>
      </rPr>
      <t>(Aplica solo para Planes)</t>
    </r>
  </si>
  <si>
    <t>* VIGENCIA</t>
  </si>
  <si>
    <t>*META</t>
  </si>
  <si>
    <t>*FÓRMULA DEL INDICADOR</t>
  </si>
  <si>
    <t>*PRODUCTO ENTREGABLE</t>
  </si>
  <si>
    <t>FECHA</t>
  </si>
  <si>
    <t>Vigencia (Año)</t>
  </si>
  <si>
    <t>Primer trimestre</t>
  </si>
  <si>
    <t>Segundo trimestre</t>
  </si>
  <si>
    <t>Tercer trimestre</t>
  </si>
  <si>
    <t>Cuarto trimestre</t>
  </si>
  <si>
    <t>INICIAL</t>
  </si>
  <si>
    <t>FINAL</t>
  </si>
  <si>
    <t xml:space="preserve">MAGNITUD TOTAL PROGRAMADA </t>
  </si>
  <si>
    <t xml:space="preserve">Primera Línea de defensa </t>
  </si>
  <si>
    <t>Segunda Línea de Defensa 
Oficina Asesora de Planeación *</t>
  </si>
  <si>
    <t>Magnitud programada</t>
  </si>
  <si>
    <t>Avance reportado</t>
  </si>
  <si>
    <t>Porcentaje de cumplimiento</t>
  </si>
  <si>
    <t xml:space="preserve">Rerporte cualitativo de la gestión  </t>
  </si>
  <si>
    <t xml:space="preserve">Evidencia </t>
  </si>
  <si>
    <t>Análisis cualitativo</t>
  </si>
  <si>
    <t>Estado de la actividad</t>
  </si>
  <si>
    <t>Campo</t>
  </si>
  <si>
    <t>Descripción</t>
  </si>
  <si>
    <t>Asigne un número consecutivo a la meta a registrar.</t>
  </si>
  <si>
    <t>*Objetivos Estratégicos</t>
  </si>
  <si>
    <t>Seleccione de la lista desplegable el objetivo estratégico de la entidad al que le apunta, contribuye o le pega directamente la acción o plan formulado.</t>
  </si>
  <si>
    <t>*Estrategias</t>
  </si>
  <si>
    <t>Seleccione de la lista desplegable la estrategia institucional específica que materializa y aporta al objetivo estratégico seleccionado. (Nota: Siempre valide contra la última versión de la plataforma estratégica vigente).</t>
  </si>
  <si>
    <t>*Proyecto de Inversión - Funcionamiento</t>
  </si>
  <si>
    <t>Seleccione la fuente de financiación de la acción. Todos los planes deben contar con recursos disponibles. Si está financiado por un proyecto de inversión, seleccione el nombre/código correspondiente. Si se financia con recursos internos, seleccione "Presupuesto de Funcionamiento".</t>
  </si>
  <si>
    <t>*Política de Gestión y Desempeño (MIPG)</t>
  </si>
  <si>
    <t>Seleccione la política a la cual le aporta de manera principal o fundamental el plan. En caso de que el plan impacte varias políticas, elija únicamente la más relevante.</t>
  </si>
  <si>
    <t>*Nombre del Plan - Acción Estratégica</t>
  </si>
  <si>
    <t>Registre el nombre oficial del plan institucional (ej. Plan Institucional de Archivos - PINAR) tal como fue aprobado, o el nombre completo de la acción estratégica definida.</t>
  </si>
  <si>
    <t>*Objetivo General del Plan - Acción Estratégica</t>
  </si>
  <si>
    <t>Transcriba el objetivo general establecido en el documento del plan.</t>
  </si>
  <si>
    <t>*Alcance del Plan - Acción Estratégica</t>
  </si>
  <si>
    <t>Transcriba el alcance definido en el documento del plan.</t>
  </si>
  <si>
    <t>*Proceso Responsable</t>
  </si>
  <si>
    <t>Seleccione de la lista desplegable el proceso del Sistema de Gestión encargado de la ejecución.</t>
  </si>
  <si>
    <t>*Dependencia Responsable</t>
  </si>
  <si>
    <t>Registre el nombre de la oficina, dirección o área responsable (Primera Línea de Defensa).</t>
  </si>
  <si>
    <t>*Instancia que Avala</t>
  </si>
  <si>
    <t>Registre manualmente la instancia (Comité, Consejo, Directivo, etc.) que otorgó el aval o aprobación formal al plan o estrategia.</t>
  </si>
  <si>
    <t>Link Publicación (Aplica solo para Planes)</t>
  </si>
  <si>
    <t>Pegue el enlace exacto donde está publicado el plan. Condición obligatoria: Debe ser el enlace ubicado en la sección de Transparencia y Acceso a la Información Pública de la web institucional (Específicamente en el subnumeral 4.3 Planes de Acción).</t>
  </si>
  <si>
    <t>*Vigencia</t>
  </si>
  <si>
    <t>Especifique el periodo de aplicación del plan (ej. Anual, Bienal, Cuatrienal, etc.).</t>
  </si>
  <si>
    <t>*Meta</t>
  </si>
  <si>
    <t>Registre el objetivo específico o la meta concreta sobre la cual se realizará el seguimiento estratégico.</t>
  </si>
  <si>
    <t>*Fórmula del Indicador</t>
  </si>
  <si>
    <t>Registre la ecuación o representación matemática (relación entre variables) que permite calcular el avance objetivo de la meta formulada. Existe una correlación directa entre este campo y la Meta.</t>
  </si>
  <si>
    <t>*Producto Entregable</t>
  </si>
  <si>
    <t>Especifique el resultado tangible (documento, evento, sistema, etc.) asociado al indicador. Este producto debe estar referenciado explícitamente dentro del documento oficial del plan.</t>
  </si>
  <si>
    <t>Fecha (Inicial / Final)</t>
  </si>
  <si>
    <t>Establezca el periodo exacto en el que se ejecutará la meta (puede ser todo el año o una fracción del mismo).</t>
  </si>
  <si>
    <t>Magnitud Total Programada</t>
  </si>
  <si>
    <t>Registre el valor numérico total (cantidad) que se espera alcanzar al finalizar la ejecución de la meta. Nota: Este campo está formulado y se calcula automáticamente sumando lo registrado en los campos "Magnitud programada" de cada trimestre.</t>
  </si>
  <si>
    <t>Magnitud Programada
(Primera Línea de Defensa)</t>
  </si>
  <si>
    <t>Registre el valor numérico (la parte de la meta total) que planificó o esperaba cumplir específicamente para el trimestre en evaluación.</t>
  </si>
  <si>
    <t>Avance Reportado
(Primera Línea de Defensa)</t>
  </si>
  <si>
    <t>Registre numéricamente el avance real obtenido durante el trimestre. (Nota: El acumulado será revisado matemáticamente por el sistema).</t>
  </si>
  <si>
    <t>Porcentaje de Cumplimiento
(Primera Línea de Defensa)</t>
  </si>
  <si>
    <t>Campo Automático. Calcula la relación entre el Avance Reportado y la Magnitud Programada del periodo.</t>
  </si>
  <si>
    <t>Reporte Cualitativo de la Gestión
(Primera Línea de Defensa)</t>
  </si>
  <si>
    <t>Redacte de manera concreta (máximo un párrafo) cómo se alcanzó el resultado. Las explicaciones detalladas y extensas deben reservarse para el Informe Ejecutivo del Plan.</t>
  </si>
  <si>
    <t>Evidencia
(Primera Línea de Defensa)</t>
  </si>
  <si>
    <t>Relacione el soporte (nombre del documento, link, número de radicado) que demuestra el cumplimiento del Producto Entregable. La evidencia debe corresponder directamente a lo programado.</t>
  </si>
  <si>
    <t>Análisis Cualitativo
(Segunda Línea de Defensa)</t>
  </si>
  <si>
    <t>Espacio exclusivo de la Oficina Asesora de Planeación. Aquí se registran los resultados de la validación de la información reportada, verificando su coherencia frente a las características del plan y las evidencias entregadas. Se incluyen observaciones, recomendaciones o alertas.</t>
  </si>
  <si>
    <t>Estado de la Actividad
(Segunda Línea de Defensa)</t>
  </si>
  <si>
    <t>Espacio exclusivo de la Oficina Asesora de Planeación. Se asigna la calificación final del desempeño del indicador (Satisfactorio, Aceptable o Crítico) con base en la evaluación de los datos reportados y las evidencias.</t>
  </si>
  <si>
    <t>Objetivos Estratégicos</t>
  </si>
  <si>
    <t>Estrategias</t>
  </si>
  <si>
    <t>Procesos</t>
  </si>
  <si>
    <t>Proyectos de inversion BCS</t>
  </si>
  <si>
    <t>Políticas de gestión y desempeño MIPG</t>
  </si>
  <si>
    <t>Proceso responsable</t>
  </si>
  <si>
    <t>Depedencias</t>
  </si>
  <si>
    <t>1. Ampliar las oportunidades para el acceso, la práctica, la expresión, el disfrute, el conocimiento colectivo y la apropiación de las manifestaciones, los procesos y las experiencias artísticas, culturales, patrimoniales, creativas, recreativas y deportivas como fuerza transformadora de los cambios voluntarios de comportamiento de la sociedad y parte de la vida cotidiana de los ciudadanos.</t>
  </si>
  <si>
    <t>OB1.E1. Desarrollar e implementar de manera integral las estrategias de cultura ciudadana, las prácticas artísticas y culturales, y los procesos de formación recreodeportiva que promuevan la transformación de comportamientos, la convivencia pacífica y el bienestar integral de los habitantes de Bogotá.</t>
  </si>
  <si>
    <t>Satisfactorio  (90-100%)</t>
  </si>
  <si>
    <t>Gestión del direccionamiento estratégico</t>
  </si>
  <si>
    <t>7893 - Formación Artística, Cultural y Deportiva a lo largo de la vida</t>
  </si>
  <si>
    <t>Gestión Estratégica del Talento Humano: Administra el ciclo de vida del servidor público bajo criterios de mérito, bienestar y desarrollo.</t>
  </si>
  <si>
    <t>Gestión del Direccionamiento Estratégico, Conocimiento e Innovación</t>
  </si>
  <si>
    <t>Dirección de Arte, Cultura y Patrimonio</t>
  </si>
  <si>
    <t>2. Optimizar la gestión de la Secretaría Distrital de Cultura, Recreación y Deporte y de las entidades que conforman el sector, articulando e implementando procesos que den soluciones eficaces a las necesidades y expectativas de la ciudadanía.</t>
  </si>
  <si>
    <t>OB1.E2.Fortalecer de manera integral del ecosistema cultural bogotano mediante la ampliación y mejoramiento de la infraestructura cultural (bibliotecas, equipamientos y espacios culturales), el robustecimiento de los programas de fomento y estímulos dirigidos a agentes culturales, creadores y organizaciones del sector, y la implementación de estrategias diferenciadas que reconozcan y promuevan la diversidad étnica, etaria y sociocultural de la ciudad, consolidando un sistema distrital de arte, cultura y patrimonio articulado que posicione a Bogotá como referente nacional de desarrollo cultural inclusivo, sostenible e innovador.</t>
  </si>
  <si>
    <t>Aceptable (60-89%)</t>
  </si>
  <si>
    <t>Gestión de la Comunicación Estratégica</t>
  </si>
  <si>
    <t>7970 - Fortalecimiento del acceso a la cultura escrita de los habitantes de Bogotá D.C.</t>
  </si>
  <si>
    <t>Integridad: Promueve los valores del servicio público y previene la corrupción mediante el Código de Integridad.</t>
  </si>
  <si>
    <t>Dirección de Asuntos Locales y Participación</t>
  </si>
  <si>
    <t>3. Generar una cultura inteligente institucional y sectorial, centrada en el uso y aprovechamiento de datos, de las tecnologías de la información y las comunicaciones y, la mejora continua de saberes, conocimientos y habilidades del talento humano de las entidades, para comprender las necesidades de la ciudadanía, adaptándose a las transformaciones de la sociedad para la toma de decisiones informadas, creativas e innovadoras.</t>
  </si>
  <si>
    <t>OB1.E3.Desarrollar y posicionar la proyección internacional de Bogotá a través de alianzas digitales, redes creativas y eventos 24/7, mediante: la implementación de procesos de convergencia digital que formen y certifiquen a los(as) ciudadanos(as) en habilidades digitales y creaciones virtuales; la activación de “Distritos Creativos” que impulsen la visibilidad de nuestros agentes culturales en el exterior; la realización de jornadas culturales ininterrumpidas para conectar audiencias globales con el ecosistema local; y la organización de espacios de cooperación bilateral y multilateral.</t>
  </si>
  <si>
    <t>Crítico  (0-59%)</t>
  </si>
  <si>
    <t>Gestión de la mejora continua</t>
  </si>
  <si>
    <t>7965 - Fortalecimiento del fomento para el desarrollo de procesos culturales sostenibles en Bogotá D.C</t>
  </si>
  <si>
    <t>Planeación Institucional: Formula las metas, planes estratégicos y objetivos alineados con el desarrollo del país o región.</t>
  </si>
  <si>
    <t>Gestión de la Mejora Continua</t>
  </si>
  <si>
    <t>Dirección de Fomento</t>
  </si>
  <si>
    <t xml:space="preserve">4. Gerenciar de manera eficiente, integral e innovadora los recursos físicos, tecnológicos, jurídicos, financieros y humanos de la entidad, para optimizar y asegurar el funcionamiento institucional, así como gestionar nuevos recursos y capacidades organizacionales para el cumplimiento de la misionalidad y aportar en la garantía de los derechos culturales, recreativos y deportivos de los ciudadanos. </t>
  </si>
  <si>
    <t>OB1.E4.Fortalecer la implementación efectiva y el seguimiento integral de las políticas públicas bajo la responsabilidad institucional de la SCRD, mediante el desarrollo de mecanismos de gestión, monitoreo sistemático y evaluación continua, que garanticen el cumplimiento de los compromisos establecidos en los planes de acción institucionales.</t>
  </si>
  <si>
    <t>Gestión del Conocimiento e Innovación</t>
  </si>
  <si>
    <t>7929 - Fortalecimiento de alianzas estratégicas a nivel bilateral y multilateral</t>
  </si>
  <si>
    <t>Gestión Presupuestal y Eficiencia del Gasto Público: Asegura la correcta programación, austeridad y ejecución de los recursos financieros del Estado.</t>
  </si>
  <si>
    <t>Gestión del Relacionamiento con la Ciudadanía</t>
  </si>
  <si>
    <t>Dirección de Gestión Asuntos Locales y Participación</t>
  </si>
  <si>
    <t>OB2.E1.Fortalecer integralmente los modelos y mecanismos de gestión sectorial e institucional mediante la optimización de recursos, la articulación efectiva de los planes institucionales y la mejora de la infraestructura física y tecnológica. Esta estrategia consolida un modelo de relacionamiento integral con la ciudadanía y posiciona la cultura, la recreación y el deporte como eje transversal de la agenda pública.</t>
  </si>
  <si>
    <t>Gestión del relacionamiento con la ciudadanía</t>
  </si>
  <si>
    <t>8036 - Fortalecimiento Institucional para una Gobernanza Pública Confiable en Bogotá D.C.</t>
  </si>
  <si>
    <t>Compras y Contratación Pública: Optimiza los procesos de adquisición estatal bajo principios de transparencia y economía.</t>
  </si>
  <si>
    <t>Gestión de Tecnologías de la Información</t>
  </si>
  <si>
    <t>Dirección de Gestión Corporativa y Relación con el Ciudadano</t>
  </si>
  <si>
    <t>OB3.E1. Generar hábitos, creencias y comportamientos en los servidores públicos orientados al uso y aprovechamiento estratégico de datos, tecnologías de la información y comunicaciones, que articulados con la gestión del conocimiento, la innovación y la información estadística, contribuyan al cumplimiento de la misionalidad institucional y sectorial.</t>
  </si>
  <si>
    <t>Gestión de la formulación y seguimiento
de Política Pública</t>
  </si>
  <si>
    <t>7959 - Fortalecimiento de la sostenibilidad económica del sector cultural y creativo</t>
  </si>
  <si>
    <t>Fortalecimiento Organizacional y Simplificación de Procesos: Diseña estructuras administrativas ágiles y flujos de trabajo eficientes.</t>
  </si>
  <si>
    <t>Gestión de la Promoción de Agentes y Prácticas Culturales y Recreodeportivas</t>
  </si>
  <si>
    <t>Dirección de Lectura y Bibliotecas</t>
  </si>
  <si>
    <t>OB4.E1. Gestionar, optimizar y disponer estratégicamente de los recursos físicos, tecnológicos, jurídicos, financieros y humanos de la entidad, mediante el fortalecimiento de la gestión presupuestal integral, brindando soluciones eficaces y eficientes a las necesidades y expectativas de la ciudadanía, generando mayores oportunidades y condiciones para la garantía de los derechos culturales, recreativos y deportivos, a través de una administración financiera responsable, transparente y orientada a resultados que maximice el impacto de la inversión pública.</t>
  </si>
  <si>
    <t>8027 - Fortalecimiento de la gobernanza territorial, la participación incidente y la atención diferenciada de los grupos étnicos, etarios y sectores sociales</t>
  </si>
  <si>
    <t>Gobernanza Digital: Aplica las tecnologías de la información para mejorar la administración pública y los servicios al ciudadano.</t>
  </si>
  <si>
    <t>Gestión de Investigaciones, Observaciones y Analítica</t>
  </si>
  <si>
    <t>Dirección de Personas Jurídicas</t>
  </si>
  <si>
    <t>Gestión de la cultura ciudadana</t>
  </si>
  <si>
    <t>7957 - Fortalecimiento de prácticas y transformaciones culturales, patrimoniales, urbanas y sociales para el bienestar integral de Bogotá D.C.</t>
  </si>
  <si>
    <t>Seguridad Digital: Protege la infraestructura informática, los sistemas de información y los datos de la entidad.</t>
  </si>
  <si>
    <t>Gestión de la Cultura Ciudadana</t>
  </si>
  <si>
    <t>Dirección de Redes y Acción Colectiva</t>
  </si>
  <si>
    <t>Gestión de investigaciones,
observaciones y analítica de la cultura, la recreación y el deporte</t>
  </si>
  <si>
    <t>7991 - Innovación y cambio cultural para la transformación de comportamientos que promuevan el orgullo por la ciudad de Bogotá D.C</t>
  </si>
  <si>
    <t>Defensa Jurídica: Previene el daño antijurídico y asume la representación eficiente del Estado ante litigios.</t>
  </si>
  <si>
    <t>Gestión de la Participación Ciudadana</t>
  </si>
  <si>
    <t>Dirección Observatorio y Gestión del Conocimiento Cultural</t>
  </si>
  <si>
    <t>Gestión de la participación ciudadana</t>
  </si>
  <si>
    <t>7990 - Asistencia Técnica para el desarrollo de infraestructuras culturales sostenibles en el Distrito Capital Bogotá D.C</t>
  </si>
  <si>
    <t>Mejora Normativa: Revisa, racionaliza y simplifica la producción de normas y regulaciones internas de la entidad.</t>
  </si>
  <si>
    <t>Gestión de la Apropiación de la Infraestructura y Patrimonio Cultural</t>
  </si>
  <si>
    <t>Oficina Asesora de Comunicaciones</t>
  </si>
  <si>
    <t>Gestión de la apropiación de la Infraestructura y patrimonio cultural</t>
  </si>
  <si>
    <t>Presupuesto de funcionamiento</t>
  </si>
  <si>
    <t>Servicio al Ciudadano: Garantiza una atención digna, inclusiva, oportuna y de calidad a todas las personas.</t>
  </si>
  <si>
    <t>Gestión de Lectura, Escritura y Oralidad</t>
  </si>
  <si>
    <t>Oficina Asesora de Planeación</t>
  </si>
  <si>
    <t>Racionalización de Trámites: Simplifica, automatiza o elimina trámites y barreras administrativas innecesarias.</t>
  </si>
  <si>
    <t>Gestión Jurídica</t>
  </si>
  <si>
    <t>Oficina de Control Disciplinario Interno</t>
  </si>
  <si>
    <t>Gestión de tecnologías de la información
y comunicaciones</t>
  </si>
  <si>
    <t>Participación Ciudadana en la Gestión Pública: Involucra a la sociedad en el diseño de políticas, control social y rendición de cuentas.</t>
  </si>
  <si>
    <t>Gestión Financiera</t>
  </si>
  <si>
    <t>Oficina de Control Interno</t>
  </si>
  <si>
    <t>Seguimiento y Evaluación del Desempeño Institucional: Mide de forma continua el cumplimiento de metas y el impacto de la gestión.</t>
  </si>
  <si>
    <t>Gestión de Talento Humano</t>
  </si>
  <si>
    <t>Oficina de Tecnologías de la Información</t>
  </si>
  <si>
    <t>Gestión del Talento Humano</t>
  </si>
  <si>
    <t>Gestión Documental: Organiza, conserva y asegura la trazabilidad de los archivos físicos y digitales de la entidad.</t>
  </si>
  <si>
    <t>Gestión Contractual</t>
  </si>
  <si>
    <t>Oficina Jurídica</t>
  </si>
  <si>
    <t>Transparencia, Acceso a la Información Pública y Lucha contra la Corrupción: Facilita el acceso a datos públicos y combate las prácticas corruptas.</t>
  </si>
  <si>
    <t>Gestión Administrativa</t>
  </si>
  <si>
    <t>Subdirección de Infraestructura y Patrimonio Cultural</t>
  </si>
  <si>
    <t>Gestión de la Información Estadística: Produce y utiliza datos estadísticos confiables para la toma de decisiones basada en evidencia.</t>
  </si>
  <si>
    <t>Gestión Documental</t>
  </si>
  <si>
    <t>Subsecretaria Distrital de Cultura Ciudadana y Gestión del Conocimiento</t>
  </si>
  <si>
    <t>Gestión documental</t>
  </si>
  <si>
    <t>Gestión del Conocimiento y la Innovación: Captura, comparte y preserva el saber de la entidad para solucionar retos de forma creativa.</t>
  </si>
  <si>
    <t>Gestión de la Evaluación Independiente</t>
  </si>
  <si>
    <t>Control Interno: Aplica el Modelo Estándar de Control Interno (MECI) para asegurar el cumplimiento de objetivos y mitigar riesgos.</t>
  </si>
  <si>
    <t>Gestión de Control Disciplinario Interno</t>
  </si>
  <si>
    <t xml:space="preserve"> Gestión de la evaluación Independiente </t>
  </si>
  <si>
    <t>Gestión del control disciplinario interno</t>
  </si>
  <si>
    <t>Fecha: 18/06/2026</t>
  </si>
  <si>
    <t>Código: DES-PR-11-FR-01</t>
  </si>
  <si>
    <t>Versión: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</si>
</sst>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%"/>
  </numFmts>
  <fonts count="18" x14ac:knownFonts="1">
    <font>
      <sz val="11"/>
      <color theme="1"/>
      <name val="Calibri"/>
      <scheme val="minor"/>
    </font>
    <font>
      <sz val="12"/>
      <color theme="1"/>
      <name val="Arial"/>
    </font>
    <font>
      <sz val="11"/>
      <name val="Calibri"/>
    </font>
    <font>
      <b/>
      <sz val="12"/>
      <color theme="1"/>
      <name val="Trebuchet MS"/>
    </font>
    <font>
      <sz val="11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b/>
      <sz val="10"/>
      <color theme="1"/>
      <name val="Arial"/>
    </font>
    <font>
      <b/>
      <sz val="11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Calibri"/>
      <scheme val="minor"/>
    </font>
    <font>
      <i/>
      <sz val="10"/>
      <color rgb="FF000000"/>
      <name val="Arial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11"/>
      <color theme="1"/>
      <name val="Calibri"/>
    </font>
    <font>
      <sz val="11"/>
      <color rgb="FF000000"/>
      <name val="Arial"/>
    </font>
    <font>
      <i/>
      <sz val="9"/>
      <color theme="1"/>
      <name val="Arial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  <fill>
      <patternFill patternType="solid">
        <fgColor rgb="FFE6B8AF"/>
        <bgColor rgb="FFE6B8AF"/>
      </patternFill>
    </fill>
    <fill>
      <patternFill patternType="solid">
        <fgColor rgb="FFD9EAD3"/>
        <bgColor rgb="FFD9EAD3"/>
      </patternFill>
    </fill>
    <fill>
      <patternFill patternType="solid">
        <fgColor rgb="FFF9CB9C"/>
        <bgColor rgb="FFF9CB9C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5" fillId="3" borderId="16" xfId="0" applyFont="1" applyFill="1" applyBorder="1"/>
    <xf numFmtId="0" fontId="5" fillId="3" borderId="17" xfId="0" applyFont="1" applyFill="1" applyBorder="1"/>
    <xf numFmtId="0" fontId="8" fillId="2" borderId="21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center" wrapText="1"/>
    </xf>
    <xf numFmtId="0" fontId="9" fillId="0" borderId="25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1" fillId="0" borderId="0" xfId="0" applyFont="1"/>
    <xf numFmtId="0" fontId="16" fillId="10" borderId="0" xfId="0" applyFont="1" applyFill="1"/>
    <xf numFmtId="0" fontId="16" fillId="11" borderId="0" xfId="0" applyFont="1" applyFill="1"/>
    <xf numFmtId="0" fontId="8" fillId="4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1" fillId="9" borderId="27" xfId="0" applyFont="1" applyFill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7" xfId="0" applyFont="1" applyBorder="1" applyAlignment="1">
      <alignment vertical="center" wrapText="1"/>
    </xf>
    <xf numFmtId="164" fontId="4" fillId="0" borderId="27" xfId="0" applyNumberFormat="1" applyFont="1" applyBorder="1" applyAlignment="1">
      <alignment horizontal="center" vertical="center"/>
    </xf>
    <xf numFmtId="0" fontId="4" fillId="9" borderId="27" xfId="0" applyFont="1" applyFill="1" applyBorder="1" applyAlignment="1">
      <alignment horizontal="center" vertical="center" wrapText="1"/>
    </xf>
    <xf numFmtId="10" fontId="4" fillId="2" borderId="27" xfId="0" applyNumberFormat="1" applyFont="1" applyFill="1" applyBorder="1" applyAlignment="1">
      <alignment vertical="center" wrapText="1"/>
    </xf>
    <xf numFmtId="165" fontId="4" fillId="0" borderId="27" xfId="0" applyNumberFormat="1" applyFont="1" applyBorder="1" applyAlignment="1">
      <alignment vertical="center" wrapText="1"/>
    </xf>
    <xf numFmtId="9" fontId="4" fillId="0" borderId="27" xfId="0" applyNumberFormat="1" applyFont="1" applyBorder="1" applyAlignment="1">
      <alignment vertical="center" wrapText="1"/>
    </xf>
    <xf numFmtId="0" fontId="4" fillId="10" borderId="27" xfId="0" applyFont="1" applyFill="1" applyBorder="1" applyAlignment="1">
      <alignment horizontal="center" vertical="top" wrapText="1"/>
    </xf>
    <xf numFmtId="0" fontId="4" fillId="10" borderId="27" xfId="0" applyFont="1" applyFill="1" applyBorder="1" applyAlignment="1">
      <alignment horizontal="center" vertical="center" wrapText="1"/>
    </xf>
    <xf numFmtId="164" fontId="4" fillId="10" borderId="27" xfId="0" applyNumberFormat="1" applyFont="1" applyFill="1" applyBorder="1" applyAlignment="1">
      <alignment horizontal="center" vertical="center" wrapText="1"/>
    </xf>
    <xf numFmtId="164" fontId="4" fillId="10" borderId="2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6" xfId="0" applyFont="1" applyBorder="1"/>
    <xf numFmtId="0" fontId="7" fillId="2" borderId="18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8" fillId="5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6" fillId="3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1" fillId="0" borderId="1" xfId="0" applyFont="1" applyBorder="1" applyAlignment="1">
      <alignment horizontal="center"/>
    </xf>
    <xf numFmtId="0" fontId="2" fillId="0" borderId="9" xfId="0" applyFont="1" applyBorder="1"/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164" fontId="8" fillId="7" borderId="2" xfId="0" applyNumberFormat="1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28" xfId="0" applyFont="1" applyBorder="1"/>
    <xf numFmtId="164" fontId="8" fillId="6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552450</xdr:colOff>
      <xdr:row>0</xdr:row>
      <xdr:rowOff>57150</xdr:rowOff>
    </xdr:from>
    <xdr:ext cx="1285875" cy="1114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idpc/Downloads/DE-F-1_AlineacionCoherenciaPlanes_v1.xlsx" TargetMode="External"/><Relationship Id="rId1" Type="http://schemas.openxmlformats.org/officeDocument/2006/relationships/externalLinkPath" Target="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40"/>
  <sheetViews>
    <sheetView showGridLines="0" tabSelected="1" view="pageBreakPreview" topLeftCell="H1" zoomScaleNormal="100" zoomScaleSheetLayoutView="100" workbookViewId="0">
      <selection activeCell="L3" sqref="L3:M3"/>
    </sheetView>
  </sheetViews>
  <sheetFormatPr baseColWidth="10" defaultColWidth="14.42578125" defaultRowHeight="15" customHeight="1" x14ac:dyDescent="0.25"/>
  <cols>
    <col min="1" max="1" width="10.42578125" customWidth="1"/>
    <col min="2" max="2" width="24.5703125" customWidth="1"/>
    <col min="3" max="3" width="32" customWidth="1"/>
    <col min="4" max="4" width="34.85546875" customWidth="1"/>
    <col min="5" max="6" width="34.42578125" customWidth="1"/>
    <col min="7" max="13" width="22.42578125" customWidth="1"/>
    <col min="14" max="14" width="19.5703125" customWidth="1"/>
    <col min="15" max="15" width="18.5703125" customWidth="1"/>
    <col min="16" max="16" width="16.85546875" customWidth="1"/>
    <col min="19" max="19" width="17.5703125" customWidth="1"/>
    <col min="22" max="22" width="19.5703125" customWidth="1"/>
    <col min="23" max="23" width="42.42578125" customWidth="1"/>
    <col min="25" max="25" width="20.5703125" customWidth="1"/>
    <col min="29" max="29" width="24.42578125" customWidth="1"/>
    <col min="30" max="30" width="20.5703125" customWidth="1"/>
    <col min="31" max="31" width="17.5703125" customWidth="1"/>
    <col min="32" max="32" width="20.42578125" customWidth="1"/>
    <col min="43" max="43" width="19" customWidth="1"/>
    <col min="44" max="44" width="21" customWidth="1"/>
    <col min="46" max="46" width="19.5703125" customWidth="1"/>
  </cols>
  <sheetData>
    <row r="1" spans="1:47" ht="30" customHeight="1" x14ac:dyDescent="0.25">
      <c r="E1" s="1"/>
      <c r="F1" s="62"/>
      <c r="G1" s="64" t="s">
        <v>0</v>
      </c>
      <c r="H1" s="49"/>
      <c r="I1" s="49"/>
      <c r="J1" s="49"/>
      <c r="K1" s="50"/>
      <c r="L1" s="65" t="s">
        <v>193</v>
      </c>
      <c r="M1" s="50"/>
      <c r="O1" s="2"/>
      <c r="P1" s="2"/>
    </row>
    <row r="2" spans="1:47" ht="21" customHeight="1" x14ac:dyDescent="0.25">
      <c r="E2" s="1"/>
      <c r="F2" s="43"/>
      <c r="G2" s="66" t="s">
        <v>1</v>
      </c>
      <c r="H2" s="67"/>
      <c r="I2" s="67"/>
      <c r="J2" s="67"/>
      <c r="K2" s="68"/>
      <c r="L2" s="65" t="s">
        <v>194</v>
      </c>
      <c r="M2" s="50"/>
      <c r="O2" s="2"/>
      <c r="P2" s="2"/>
    </row>
    <row r="3" spans="1:47" ht="48" customHeight="1" x14ac:dyDescent="0.25">
      <c r="E3" s="1"/>
      <c r="F3" s="63"/>
      <c r="G3" s="69"/>
      <c r="H3" s="70"/>
      <c r="I3" s="70"/>
      <c r="J3" s="70"/>
      <c r="K3" s="71"/>
      <c r="L3" s="65" t="s">
        <v>192</v>
      </c>
      <c r="M3" s="50"/>
      <c r="O3" s="2"/>
      <c r="P3" s="2"/>
    </row>
    <row r="4" spans="1:47" ht="133.35" customHeight="1" x14ac:dyDescent="0.25">
      <c r="A4" s="55" t="s">
        <v>2</v>
      </c>
      <c r="B4" s="49"/>
      <c r="C4" s="59" t="s">
        <v>3</v>
      </c>
      <c r="D4" s="60"/>
      <c r="E4" s="60"/>
      <c r="F4" s="61"/>
      <c r="G4" s="55" t="s">
        <v>4</v>
      </c>
      <c r="H4" s="49"/>
      <c r="I4" s="56" t="s">
        <v>5</v>
      </c>
      <c r="J4" s="49"/>
      <c r="K4" s="49"/>
      <c r="L4" s="49"/>
      <c r="M4" s="50"/>
      <c r="N4" s="3"/>
      <c r="O4" s="4"/>
      <c r="P4" s="4"/>
    </row>
    <row r="5" spans="1:47" ht="33.75" customHeight="1" x14ac:dyDescent="0.25">
      <c r="A5" s="45" t="s">
        <v>6</v>
      </c>
      <c r="B5" s="51" t="s">
        <v>7</v>
      </c>
      <c r="C5" s="51" t="s">
        <v>8</v>
      </c>
      <c r="D5" s="51" t="s">
        <v>9</v>
      </c>
      <c r="E5" s="51" t="s">
        <v>10</v>
      </c>
      <c r="F5" s="45" t="s">
        <v>11</v>
      </c>
      <c r="G5" s="57" t="s">
        <v>12</v>
      </c>
      <c r="H5" s="51" t="s">
        <v>13</v>
      </c>
      <c r="I5" s="42" t="s">
        <v>14</v>
      </c>
      <c r="J5" s="42" t="s">
        <v>15</v>
      </c>
      <c r="K5" s="42" t="s">
        <v>16</v>
      </c>
      <c r="L5" s="42" t="s">
        <v>17</v>
      </c>
      <c r="M5" s="42" t="s">
        <v>18</v>
      </c>
      <c r="N5" s="45" t="s">
        <v>19</v>
      </c>
      <c r="O5" s="51" t="s">
        <v>20</v>
      </c>
      <c r="P5" s="51" t="s">
        <v>21</v>
      </c>
      <c r="Q5" s="52" t="s">
        <v>22</v>
      </c>
      <c r="R5" s="53"/>
      <c r="S5" s="5" t="s">
        <v>23</v>
      </c>
      <c r="T5" s="78" t="s">
        <v>24</v>
      </c>
      <c r="U5" s="49"/>
      <c r="V5" s="49"/>
      <c r="W5" s="49"/>
      <c r="X5" s="49"/>
      <c r="Y5" s="49"/>
      <c r="Z5" s="50"/>
      <c r="AA5" s="54" t="s">
        <v>25</v>
      </c>
      <c r="AB5" s="49"/>
      <c r="AC5" s="49"/>
      <c r="AD5" s="49"/>
      <c r="AE5" s="49"/>
      <c r="AF5" s="49"/>
      <c r="AG5" s="50"/>
      <c r="AH5" s="74" t="s">
        <v>26</v>
      </c>
      <c r="AI5" s="49"/>
      <c r="AJ5" s="49"/>
      <c r="AK5" s="49"/>
      <c r="AL5" s="49"/>
      <c r="AM5" s="49"/>
      <c r="AN5" s="50"/>
      <c r="AO5" s="73" t="s">
        <v>27</v>
      </c>
      <c r="AP5" s="49"/>
      <c r="AQ5" s="49"/>
      <c r="AR5" s="49"/>
      <c r="AS5" s="49"/>
      <c r="AT5" s="49"/>
      <c r="AU5" s="50"/>
    </row>
    <row r="6" spans="1:47" ht="33.75" customHeight="1" x14ac:dyDescent="0.25">
      <c r="A6" s="46"/>
      <c r="B6" s="43"/>
      <c r="C6" s="43"/>
      <c r="D6" s="43"/>
      <c r="E6" s="43"/>
      <c r="F6" s="46"/>
      <c r="G6" s="58"/>
      <c r="H6" s="43"/>
      <c r="I6" s="43"/>
      <c r="J6" s="43"/>
      <c r="K6" s="43"/>
      <c r="L6" s="43"/>
      <c r="M6" s="43"/>
      <c r="N6" s="46"/>
      <c r="O6" s="43"/>
      <c r="P6" s="43"/>
      <c r="Q6" s="47" t="s">
        <v>28</v>
      </c>
      <c r="R6" s="47" t="s">
        <v>29</v>
      </c>
      <c r="S6" s="75" t="s">
        <v>30</v>
      </c>
      <c r="T6" s="79" t="s">
        <v>31</v>
      </c>
      <c r="U6" s="49"/>
      <c r="V6" s="49"/>
      <c r="W6" s="49"/>
      <c r="X6" s="50"/>
      <c r="Y6" s="79" t="s">
        <v>32</v>
      </c>
      <c r="Z6" s="50"/>
      <c r="AA6" s="48" t="s">
        <v>31</v>
      </c>
      <c r="AB6" s="49"/>
      <c r="AC6" s="49"/>
      <c r="AD6" s="49"/>
      <c r="AE6" s="50"/>
      <c r="AF6" s="48" t="s">
        <v>32</v>
      </c>
      <c r="AG6" s="50"/>
      <c r="AH6" s="77" t="s">
        <v>31</v>
      </c>
      <c r="AI6" s="49"/>
      <c r="AJ6" s="49"/>
      <c r="AK6" s="49"/>
      <c r="AL6" s="50"/>
      <c r="AM6" s="77" t="s">
        <v>32</v>
      </c>
      <c r="AN6" s="50"/>
      <c r="AO6" s="72" t="s">
        <v>31</v>
      </c>
      <c r="AP6" s="49"/>
      <c r="AQ6" s="49"/>
      <c r="AR6" s="49"/>
      <c r="AS6" s="50"/>
      <c r="AT6" s="72" t="s">
        <v>32</v>
      </c>
      <c r="AU6" s="50"/>
    </row>
    <row r="7" spans="1:47" ht="48" customHeight="1" x14ac:dyDescent="0.25">
      <c r="A7" s="46"/>
      <c r="B7" s="44"/>
      <c r="C7" s="44"/>
      <c r="D7" s="44"/>
      <c r="E7" s="44"/>
      <c r="F7" s="46"/>
      <c r="G7" s="58"/>
      <c r="H7" s="44"/>
      <c r="I7" s="44"/>
      <c r="J7" s="44"/>
      <c r="K7" s="44"/>
      <c r="L7" s="44"/>
      <c r="M7" s="44"/>
      <c r="N7" s="46"/>
      <c r="O7" s="44"/>
      <c r="P7" s="44"/>
      <c r="Q7" s="44"/>
      <c r="R7" s="44"/>
      <c r="S7" s="76"/>
      <c r="T7" s="20" t="s">
        <v>33</v>
      </c>
      <c r="U7" s="20" t="s">
        <v>34</v>
      </c>
      <c r="V7" s="20" t="s">
        <v>35</v>
      </c>
      <c r="W7" s="20" t="s">
        <v>36</v>
      </c>
      <c r="X7" s="21" t="s">
        <v>37</v>
      </c>
      <c r="Y7" s="21" t="s">
        <v>38</v>
      </c>
      <c r="Z7" s="21" t="s">
        <v>39</v>
      </c>
      <c r="AA7" s="22" t="s">
        <v>33</v>
      </c>
      <c r="AB7" s="22" t="s">
        <v>34</v>
      </c>
      <c r="AC7" s="22" t="s">
        <v>35</v>
      </c>
      <c r="AD7" s="22" t="s">
        <v>36</v>
      </c>
      <c r="AE7" s="23" t="s">
        <v>37</v>
      </c>
      <c r="AF7" s="23" t="s">
        <v>38</v>
      </c>
      <c r="AG7" s="23" t="s">
        <v>39</v>
      </c>
      <c r="AH7" s="24" t="s">
        <v>33</v>
      </c>
      <c r="AI7" s="24" t="s">
        <v>34</v>
      </c>
      <c r="AJ7" s="24" t="s">
        <v>35</v>
      </c>
      <c r="AK7" s="24" t="s">
        <v>36</v>
      </c>
      <c r="AL7" s="25" t="s">
        <v>37</v>
      </c>
      <c r="AM7" s="25" t="s">
        <v>38</v>
      </c>
      <c r="AN7" s="25" t="s">
        <v>39</v>
      </c>
      <c r="AO7" s="26" t="s">
        <v>33</v>
      </c>
      <c r="AP7" s="26" t="s">
        <v>34</v>
      </c>
      <c r="AQ7" s="26" t="s">
        <v>35</v>
      </c>
      <c r="AR7" s="26" t="s">
        <v>36</v>
      </c>
      <c r="AS7" s="27" t="s">
        <v>37</v>
      </c>
      <c r="AT7" s="27" t="s">
        <v>38</v>
      </c>
      <c r="AU7" s="27" t="s">
        <v>39</v>
      </c>
    </row>
    <row r="8" spans="1:47" ht="59.25" customHeight="1" x14ac:dyDescent="0.25">
      <c r="A8" s="28">
        <v>1</v>
      </c>
      <c r="B8" s="29"/>
      <c r="C8" s="29"/>
      <c r="D8" s="29"/>
      <c r="E8" s="29"/>
      <c r="F8" s="30"/>
      <c r="G8" s="31"/>
      <c r="H8" s="31"/>
      <c r="I8" s="32"/>
      <c r="J8" s="32"/>
      <c r="K8" s="31"/>
      <c r="L8" s="31"/>
      <c r="M8" s="31"/>
      <c r="N8" s="30"/>
      <c r="O8" s="30"/>
      <c r="P8" s="30"/>
      <c r="Q8" s="33"/>
      <c r="R8" s="33"/>
      <c r="S8" s="34">
        <f t="shared" ref="S8:S40" si="0">T8+AA8+AH8+AO8</f>
        <v>0</v>
      </c>
      <c r="T8" s="32"/>
      <c r="U8" s="32"/>
      <c r="V8" s="35" t="e">
        <f t="shared" ref="V8:V40" si="1">U8/T8</f>
        <v>#DIV/0!</v>
      </c>
      <c r="W8" s="36"/>
      <c r="X8" s="32"/>
      <c r="Y8" s="32"/>
      <c r="Z8" s="32"/>
      <c r="AA8" s="32"/>
      <c r="AB8" s="32"/>
      <c r="AC8" s="35" t="e">
        <f t="shared" ref="AC8:AC40" si="2">AB8/AA8</f>
        <v>#DIV/0!</v>
      </c>
      <c r="AD8" s="36"/>
      <c r="AE8" s="32"/>
      <c r="AF8" s="32"/>
      <c r="AG8" s="32"/>
      <c r="AH8" s="32"/>
      <c r="AI8" s="32"/>
      <c r="AJ8" s="35" t="e">
        <f t="shared" ref="AJ8:AJ40" si="3">AI8/AH8</f>
        <v>#DIV/0!</v>
      </c>
      <c r="AK8" s="36"/>
      <c r="AL8" s="32"/>
      <c r="AM8" s="32"/>
      <c r="AN8" s="32"/>
      <c r="AO8" s="32"/>
      <c r="AP8" s="32"/>
      <c r="AQ8" s="35" t="e">
        <f t="shared" ref="AQ8:AQ40" si="4">AP8/AO8</f>
        <v>#DIV/0!</v>
      </c>
      <c r="AR8" s="36"/>
      <c r="AS8" s="32"/>
      <c r="AT8" s="32"/>
      <c r="AU8" s="32"/>
    </row>
    <row r="9" spans="1:47" ht="59.25" customHeight="1" x14ac:dyDescent="0.25">
      <c r="A9" s="28">
        <v>2</v>
      </c>
      <c r="B9" s="29"/>
      <c r="C9" s="29"/>
      <c r="D9" s="29"/>
      <c r="E9" s="29"/>
      <c r="F9" s="30"/>
      <c r="G9" s="31"/>
      <c r="H9" s="31"/>
      <c r="I9" s="32"/>
      <c r="J9" s="32"/>
      <c r="K9" s="31"/>
      <c r="L9" s="31"/>
      <c r="M9" s="31"/>
      <c r="N9" s="30"/>
      <c r="O9" s="30"/>
      <c r="P9" s="30"/>
      <c r="Q9" s="33"/>
      <c r="R9" s="33"/>
      <c r="S9" s="34">
        <f t="shared" si="0"/>
        <v>0</v>
      </c>
      <c r="T9" s="32"/>
      <c r="U9" s="32"/>
      <c r="V9" s="35" t="e">
        <f t="shared" si="1"/>
        <v>#DIV/0!</v>
      </c>
      <c r="W9" s="36"/>
      <c r="X9" s="32"/>
      <c r="Y9" s="32"/>
      <c r="Z9" s="37"/>
      <c r="AA9" s="32"/>
      <c r="AB9" s="32"/>
      <c r="AC9" s="35" t="e">
        <f t="shared" si="2"/>
        <v>#DIV/0!</v>
      </c>
      <c r="AD9" s="36"/>
      <c r="AE9" s="32"/>
      <c r="AF9" s="32"/>
      <c r="AG9" s="37"/>
      <c r="AH9" s="32"/>
      <c r="AI9" s="32"/>
      <c r="AJ9" s="35" t="e">
        <f t="shared" si="3"/>
        <v>#DIV/0!</v>
      </c>
      <c r="AK9" s="36"/>
      <c r="AL9" s="32"/>
      <c r="AM9" s="32"/>
      <c r="AN9" s="37"/>
      <c r="AO9" s="32"/>
      <c r="AP9" s="32"/>
      <c r="AQ9" s="35" t="e">
        <f t="shared" si="4"/>
        <v>#DIV/0!</v>
      </c>
      <c r="AR9" s="36"/>
      <c r="AS9" s="32"/>
      <c r="AT9" s="32"/>
      <c r="AU9" s="37"/>
    </row>
    <row r="10" spans="1:47" ht="59.25" customHeight="1" x14ac:dyDescent="0.25">
      <c r="A10" s="28">
        <v>3</v>
      </c>
      <c r="B10" s="29"/>
      <c r="C10" s="29"/>
      <c r="D10" s="29"/>
      <c r="E10" s="29"/>
      <c r="F10" s="30"/>
      <c r="G10" s="31"/>
      <c r="H10" s="31"/>
      <c r="I10" s="32"/>
      <c r="J10" s="32"/>
      <c r="K10" s="31"/>
      <c r="L10" s="31"/>
      <c r="M10" s="31"/>
      <c r="N10" s="30"/>
      <c r="O10" s="30"/>
      <c r="P10" s="30"/>
      <c r="Q10" s="33"/>
      <c r="R10" s="33"/>
      <c r="S10" s="34">
        <f t="shared" si="0"/>
        <v>0</v>
      </c>
      <c r="T10" s="32"/>
      <c r="U10" s="32"/>
      <c r="V10" s="35" t="e">
        <f t="shared" si="1"/>
        <v>#DIV/0!</v>
      </c>
      <c r="W10" s="36"/>
      <c r="X10" s="32"/>
      <c r="Y10" s="32"/>
      <c r="Z10" s="37"/>
      <c r="AA10" s="32"/>
      <c r="AB10" s="32"/>
      <c r="AC10" s="35" t="e">
        <f t="shared" si="2"/>
        <v>#DIV/0!</v>
      </c>
      <c r="AD10" s="36"/>
      <c r="AE10" s="32"/>
      <c r="AF10" s="32"/>
      <c r="AG10" s="37"/>
      <c r="AH10" s="32"/>
      <c r="AI10" s="32"/>
      <c r="AJ10" s="35" t="e">
        <f t="shared" si="3"/>
        <v>#DIV/0!</v>
      </c>
      <c r="AK10" s="36"/>
      <c r="AL10" s="32"/>
      <c r="AM10" s="32"/>
      <c r="AN10" s="37"/>
      <c r="AO10" s="32"/>
      <c r="AP10" s="32"/>
      <c r="AQ10" s="35" t="e">
        <f t="shared" si="4"/>
        <v>#DIV/0!</v>
      </c>
      <c r="AR10" s="36"/>
      <c r="AS10" s="32"/>
      <c r="AT10" s="32"/>
      <c r="AU10" s="37"/>
    </row>
    <row r="11" spans="1:47" ht="59.25" customHeight="1" x14ac:dyDescent="0.25">
      <c r="A11" s="28">
        <v>4</v>
      </c>
      <c r="B11" s="29"/>
      <c r="C11" s="29"/>
      <c r="D11" s="29"/>
      <c r="E11" s="29"/>
      <c r="F11" s="30"/>
      <c r="G11" s="31"/>
      <c r="H11" s="31"/>
      <c r="I11" s="32"/>
      <c r="J11" s="32"/>
      <c r="K11" s="31"/>
      <c r="L11" s="31"/>
      <c r="M11" s="31"/>
      <c r="N11" s="30"/>
      <c r="O11" s="30"/>
      <c r="P11" s="30"/>
      <c r="Q11" s="33"/>
      <c r="R11" s="33"/>
      <c r="S11" s="34">
        <f t="shared" si="0"/>
        <v>0</v>
      </c>
      <c r="T11" s="32"/>
      <c r="U11" s="32"/>
      <c r="V11" s="35" t="e">
        <f t="shared" si="1"/>
        <v>#DIV/0!</v>
      </c>
      <c r="W11" s="36"/>
      <c r="X11" s="32"/>
      <c r="Y11" s="32"/>
      <c r="Z11" s="37"/>
      <c r="AA11" s="32"/>
      <c r="AB11" s="32"/>
      <c r="AC11" s="35" t="e">
        <f t="shared" si="2"/>
        <v>#DIV/0!</v>
      </c>
      <c r="AD11" s="36"/>
      <c r="AE11" s="32"/>
      <c r="AF11" s="32"/>
      <c r="AG11" s="37"/>
      <c r="AH11" s="32"/>
      <c r="AI11" s="32"/>
      <c r="AJ11" s="35" t="e">
        <f t="shared" si="3"/>
        <v>#DIV/0!</v>
      </c>
      <c r="AK11" s="36"/>
      <c r="AL11" s="32"/>
      <c r="AM11" s="32"/>
      <c r="AN11" s="37"/>
      <c r="AO11" s="32"/>
      <c r="AP11" s="32"/>
      <c r="AQ11" s="35" t="e">
        <f t="shared" si="4"/>
        <v>#DIV/0!</v>
      </c>
      <c r="AR11" s="36"/>
      <c r="AS11" s="32"/>
      <c r="AT11" s="32"/>
      <c r="AU11" s="37"/>
    </row>
    <row r="12" spans="1:47" ht="59.25" customHeight="1" x14ac:dyDescent="0.25">
      <c r="A12" s="28">
        <v>5</v>
      </c>
      <c r="B12" s="29"/>
      <c r="C12" s="29"/>
      <c r="D12" s="29"/>
      <c r="E12" s="29"/>
      <c r="F12" s="30"/>
      <c r="G12" s="31"/>
      <c r="H12" s="31"/>
      <c r="I12" s="32"/>
      <c r="J12" s="32"/>
      <c r="K12" s="31"/>
      <c r="L12" s="31"/>
      <c r="M12" s="31"/>
      <c r="N12" s="38"/>
      <c r="O12" s="39"/>
      <c r="P12" s="39"/>
      <c r="Q12" s="40"/>
      <c r="R12" s="41"/>
      <c r="S12" s="34">
        <f t="shared" si="0"/>
        <v>0</v>
      </c>
      <c r="T12" s="32"/>
      <c r="U12" s="32"/>
      <c r="V12" s="35" t="e">
        <f t="shared" si="1"/>
        <v>#DIV/0!</v>
      </c>
      <c r="W12" s="36"/>
      <c r="X12" s="32"/>
      <c r="Y12" s="32"/>
      <c r="Z12" s="37"/>
      <c r="AA12" s="32"/>
      <c r="AB12" s="32"/>
      <c r="AC12" s="35" t="e">
        <f t="shared" si="2"/>
        <v>#DIV/0!</v>
      </c>
      <c r="AD12" s="36"/>
      <c r="AE12" s="32"/>
      <c r="AF12" s="32"/>
      <c r="AG12" s="37"/>
      <c r="AH12" s="32"/>
      <c r="AI12" s="32"/>
      <c r="AJ12" s="35" t="e">
        <f t="shared" si="3"/>
        <v>#DIV/0!</v>
      </c>
      <c r="AK12" s="36"/>
      <c r="AL12" s="32"/>
      <c r="AM12" s="32"/>
      <c r="AN12" s="37"/>
      <c r="AO12" s="32"/>
      <c r="AP12" s="32"/>
      <c r="AQ12" s="35" t="e">
        <f t="shared" si="4"/>
        <v>#DIV/0!</v>
      </c>
      <c r="AR12" s="36"/>
      <c r="AS12" s="32"/>
      <c r="AT12" s="32"/>
      <c r="AU12" s="37"/>
    </row>
    <row r="13" spans="1:47" ht="59.25" customHeight="1" x14ac:dyDescent="0.25">
      <c r="A13" s="28">
        <v>6</v>
      </c>
      <c r="B13" s="29"/>
      <c r="C13" s="29"/>
      <c r="D13" s="29"/>
      <c r="E13" s="29"/>
      <c r="F13" s="30"/>
      <c r="G13" s="31"/>
      <c r="H13" s="31"/>
      <c r="I13" s="32"/>
      <c r="J13" s="32"/>
      <c r="K13" s="31"/>
      <c r="L13" s="31"/>
      <c r="M13" s="31"/>
      <c r="N13" s="38"/>
      <c r="O13" s="39"/>
      <c r="P13" s="39"/>
      <c r="Q13" s="40"/>
      <c r="R13" s="41"/>
      <c r="S13" s="34">
        <f t="shared" si="0"/>
        <v>0</v>
      </c>
      <c r="T13" s="32"/>
      <c r="U13" s="32"/>
      <c r="V13" s="35" t="e">
        <f t="shared" si="1"/>
        <v>#DIV/0!</v>
      </c>
      <c r="W13" s="36"/>
      <c r="X13" s="32"/>
      <c r="Y13" s="32"/>
      <c r="Z13" s="37"/>
      <c r="AA13" s="32"/>
      <c r="AB13" s="32"/>
      <c r="AC13" s="35" t="e">
        <f t="shared" si="2"/>
        <v>#DIV/0!</v>
      </c>
      <c r="AD13" s="36"/>
      <c r="AE13" s="32"/>
      <c r="AF13" s="32"/>
      <c r="AG13" s="37"/>
      <c r="AH13" s="32"/>
      <c r="AI13" s="32"/>
      <c r="AJ13" s="35" t="e">
        <f t="shared" si="3"/>
        <v>#DIV/0!</v>
      </c>
      <c r="AK13" s="36"/>
      <c r="AL13" s="32"/>
      <c r="AM13" s="32"/>
      <c r="AN13" s="37"/>
      <c r="AO13" s="32"/>
      <c r="AP13" s="32"/>
      <c r="AQ13" s="35" t="e">
        <f t="shared" si="4"/>
        <v>#DIV/0!</v>
      </c>
      <c r="AR13" s="36"/>
      <c r="AS13" s="32"/>
      <c r="AT13" s="32"/>
      <c r="AU13" s="37"/>
    </row>
    <row r="14" spans="1:47" ht="59.25" customHeight="1" x14ac:dyDescent="0.25">
      <c r="A14" s="28">
        <v>7</v>
      </c>
      <c r="B14" s="29"/>
      <c r="C14" s="29"/>
      <c r="D14" s="29"/>
      <c r="E14" s="29"/>
      <c r="F14" s="30"/>
      <c r="G14" s="31"/>
      <c r="H14" s="31"/>
      <c r="I14" s="32"/>
      <c r="J14" s="32"/>
      <c r="K14" s="31"/>
      <c r="L14" s="31"/>
      <c r="M14" s="31"/>
      <c r="N14" s="38"/>
      <c r="O14" s="39"/>
      <c r="P14" s="39"/>
      <c r="Q14" s="40"/>
      <c r="R14" s="41"/>
      <c r="S14" s="34">
        <f t="shared" si="0"/>
        <v>0</v>
      </c>
      <c r="T14" s="32"/>
      <c r="U14" s="32"/>
      <c r="V14" s="35" t="e">
        <f t="shared" si="1"/>
        <v>#DIV/0!</v>
      </c>
      <c r="W14" s="36"/>
      <c r="X14" s="32"/>
      <c r="Y14" s="32"/>
      <c r="Z14" s="37"/>
      <c r="AA14" s="32"/>
      <c r="AB14" s="32"/>
      <c r="AC14" s="35" t="e">
        <f t="shared" si="2"/>
        <v>#DIV/0!</v>
      </c>
      <c r="AD14" s="36"/>
      <c r="AE14" s="32"/>
      <c r="AF14" s="32"/>
      <c r="AG14" s="37"/>
      <c r="AH14" s="32"/>
      <c r="AI14" s="32"/>
      <c r="AJ14" s="35" t="e">
        <f t="shared" si="3"/>
        <v>#DIV/0!</v>
      </c>
      <c r="AK14" s="36"/>
      <c r="AL14" s="32"/>
      <c r="AM14" s="32"/>
      <c r="AN14" s="37"/>
      <c r="AO14" s="32"/>
      <c r="AP14" s="32"/>
      <c r="AQ14" s="35" t="e">
        <f t="shared" si="4"/>
        <v>#DIV/0!</v>
      </c>
      <c r="AR14" s="36"/>
      <c r="AS14" s="32"/>
      <c r="AT14" s="32"/>
      <c r="AU14" s="37"/>
    </row>
    <row r="15" spans="1:47" ht="59.25" customHeight="1" x14ac:dyDescent="0.25">
      <c r="A15" s="28">
        <v>8</v>
      </c>
      <c r="B15" s="29"/>
      <c r="C15" s="29"/>
      <c r="D15" s="29"/>
      <c r="E15" s="29"/>
      <c r="F15" s="30"/>
      <c r="G15" s="31"/>
      <c r="H15" s="31"/>
      <c r="I15" s="32"/>
      <c r="J15" s="32"/>
      <c r="K15" s="31"/>
      <c r="L15" s="31"/>
      <c r="M15" s="31"/>
      <c r="N15" s="38"/>
      <c r="O15" s="39"/>
      <c r="P15" s="39"/>
      <c r="Q15" s="40"/>
      <c r="R15" s="41"/>
      <c r="S15" s="34">
        <f t="shared" si="0"/>
        <v>0</v>
      </c>
      <c r="T15" s="32"/>
      <c r="U15" s="32"/>
      <c r="V15" s="35" t="e">
        <f t="shared" si="1"/>
        <v>#DIV/0!</v>
      </c>
      <c r="W15" s="36"/>
      <c r="X15" s="32"/>
      <c r="Y15" s="32"/>
      <c r="Z15" s="37"/>
      <c r="AA15" s="32"/>
      <c r="AB15" s="32"/>
      <c r="AC15" s="35" t="e">
        <f t="shared" si="2"/>
        <v>#DIV/0!</v>
      </c>
      <c r="AD15" s="36"/>
      <c r="AE15" s="32"/>
      <c r="AF15" s="32"/>
      <c r="AG15" s="37"/>
      <c r="AH15" s="32"/>
      <c r="AI15" s="32"/>
      <c r="AJ15" s="35" t="e">
        <f t="shared" si="3"/>
        <v>#DIV/0!</v>
      </c>
      <c r="AK15" s="36"/>
      <c r="AL15" s="32"/>
      <c r="AM15" s="32"/>
      <c r="AN15" s="37"/>
      <c r="AO15" s="32"/>
      <c r="AP15" s="32"/>
      <c r="AQ15" s="35" t="e">
        <f t="shared" si="4"/>
        <v>#DIV/0!</v>
      </c>
      <c r="AR15" s="36"/>
      <c r="AS15" s="32"/>
      <c r="AT15" s="32"/>
      <c r="AU15" s="37"/>
    </row>
    <row r="16" spans="1:47" ht="59.25" customHeight="1" x14ac:dyDescent="0.25">
      <c r="A16" s="28">
        <v>9</v>
      </c>
      <c r="B16" s="29"/>
      <c r="C16" s="29"/>
      <c r="D16" s="29"/>
      <c r="E16" s="29"/>
      <c r="F16" s="30"/>
      <c r="G16" s="31"/>
      <c r="H16" s="31"/>
      <c r="I16" s="32"/>
      <c r="J16" s="32"/>
      <c r="K16" s="31"/>
      <c r="L16" s="31"/>
      <c r="M16" s="31"/>
      <c r="N16" s="38"/>
      <c r="O16" s="39"/>
      <c r="P16" s="39"/>
      <c r="Q16" s="40"/>
      <c r="R16" s="41"/>
      <c r="S16" s="34">
        <f t="shared" si="0"/>
        <v>0</v>
      </c>
      <c r="T16" s="32"/>
      <c r="U16" s="32"/>
      <c r="V16" s="35" t="e">
        <f t="shared" si="1"/>
        <v>#DIV/0!</v>
      </c>
      <c r="W16" s="36"/>
      <c r="X16" s="32"/>
      <c r="Y16" s="32"/>
      <c r="Z16" s="37"/>
      <c r="AA16" s="32"/>
      <c r="AB16" s="32"/>
      <c r="AC16" s="35" t="e">
        <f t="shared" si="2"/>
        <v>#DIV/0!</v>
      </c>
      <c r="AD16" s="36"/>
      <c r="AE16" s="32"/>
      <c r="AF16" s="32"/>
      <c r="AG16" s="37"/>
      <c r="AH16" s="32"/>
      <c r="AI16" s="32"/>
      <c r="AJ16" s="35" t="e">
        <f t="shared" si="3"/>
        <v>#DIV/0!</v>
      </c>
      <c r="AK16" s="36"/>
      <c r="AL16" s="32"/>
      <c r="AM16" s="32"/>
      <c r="AN16" s="37"/>
      <c r="AO16" s="32"/>
      <c r="AP16" s="32"/>
      <c r="AQ16" s="35" t="e">
        <f t="shared" si="4"/>
        <v>#DIV/0!</v>
      </c>
      <c r="AR16" s="36"/>
      <c r="AS16" s="32"/>
      <c r="AT16" s="32"/>
      <c r="AU16" s="37"/>
    </row>
    <row r="17" spans="1:47" ht="59.25" customHeight="1" x14ac:dyDescent="0.25">
      <c r="A17" s="28">
        <v>10</v>
      </c>
      <c r="B17" s="29"/>
      <c r="C17" s="29"/>
      <c r="D17" s="29"/>
      <c r="E17" s="29"/>
      <c r="F17" s="30"/>
      <c r="G17" s="31"/>
      <c r="H17" s="31"/>
      <c r="I17" s="32"/>
      <c r="J17" s="32"/>
      <c r="K17" s="31"/>
      <c r="L17" s="31"/>
      <c r="M17" s="31"/>
      <c r="N17" s="38"/>
      <c r="O17" s="39"/>
      <c r="P17" s="39"/>
      <c r="Q17" s="40"/>
      <c r="R17" s="41"/>
      <c r="S17" s="34">
        <f t="shared" si="0"/>
        <v>0</v>
      </c>
      <c r="T17" s="32"/>
      <c r="U17" s="32"/>
      <c r="V17" s="35" t="e">
        <f t="shared" si="1"/>
        <v>#DIV/0!</v>
      </c>
      <c r="W17" s="36"/>
      <c r="X17" s="32"/>
      <c r="Y17" s="32"/>
      <c r="Z17" s="37"/>
      <c r="AA17" s="32"/>
      <c r="AB17" s="32"/>
      <c r="AC17" s="35" t="e">
        <f t="shared" si="2"/>
        <v>#DIV/0!</v>
      </c>
      <c r="AD17" s="36"/>
      <c r="AE17" s="32"/>
      <c r="AF17" s="32"/>
      <c r="AG17" s="37"/>
      <c r="AH17" s="32"/>
      <c r="AI17" s="32"/>
      <c r="AJ17" s="35" t="e">
        <f t="shared" si="3"/>
        <v>#DIV/0!</v>
      </c>
      <c r="AK17" s="36"/>
      <c r="AL17" s="32"/>
      <c r="AM17" s="32"/>
      <c r="AN17" s="37"/>
      <c r="AO17" s="32"/>
      <c r="AP17" s="32"/>
      <c r="AQ17" s="35" t="e">
        <f t="shared" si="4"/>
        <v>#DIV/0!</v>
      </c>
      <c r="AR17" s="36"/>
      <c r="AS17" s="32"/>
      <c r="AT17" s="32"/>
      <c r="AU17" s="37"/>
    </row>
    <row r="18" spans="1:47" ht="59.25" customHeight="1" x14ac:dyDescent="0.25">
      <c r="A18" s="28">
        <v>11</v>
      </c>
      <c r="B18" s="29"/>
      <c r="C18" s="29"/>
      <c r="D18" s="29"/>
      <c r="E18" s="29"/>
      <c r="F18" s="30"/>
      <c r="G18" s="31"/>
      <c r="H18" s="31"/>
      <c r="I18" s="32"/>
      <c r="J18" s="32"/>
      <c r="K18" s="31"/>
      <c r="L18" s="31"/>
      <c r="M18" s="31"/>
      <c r="N18" s="38"/>
      <c r="O18" s="39"/>
      <c r="P18" s="39"/>
      <c r="Q18" s="40"/>
      <c r="R18" s="41"/>
      <c r="S18" s="34">
        <f t="shared" si="0"/>
        <v>0</v>
      </c>
      <c r="T18" s="32"/>
      <c r="U18" s="32"/>
      <c r="V18" s="35" t="e">
        <f t="shared" si="1"/>
        <v>#DIV/0!</v>
      </c>
      <c r="W18" s="36"/>
      <c r="X18" s="32"/>
      <c r="Y18" s="32"/>
      <c r="Z18" s="37"/>
      <c r="AA18" s="32"/>
      <c r="AB18" s="32"/>
      <c r="AC18" s="35" t="e">
        <f t="shared" si="2"/>
        <v>#DIV/0!</v>
      </c>
      <c r="AD18" s="36"/>
      <c r="AE18" s="32"/>
      <c r="AF18" s="32"/>
      <c r="AG18" s="37"/>
      <c r="AH18" s="32"/>
      <c r="AI18" s="32"/>
      <c r="AJ18" s="35" t="e">
        <f t="shared" si="3"/>
        <v>#DIV/0!</v>
      </c>
      <c r="AK18" s="36"/>
      <c r="AL18" s="32"/>
      <c r="AM18" s="32"/>
      <c r="AN18" s="37"/>
      <c r="AO18" s="32"/>
      <c r="AP18" s="32"/>
      <c r="AQ18" s="35" t="e">
        <f t="shared" si="4"/>
        <v>#DIV/0!</v>
      </c>
      <c r="AR18" s="36"/>
      <c r="AS18" s="32"/>
      <c r="AT18" s="32"/>
      <c r="AU18" s="37"/>
    </row>
    <row r="19" spans="1:47" ht="59.25" customHeight="1" x14ac:dyDescent="0.25">
      <c r="A19" s="28">
        <v>12</v>
      </c>
      <c r="B19" s="29"/>
      <c r="C19" s="29"/>
      <c r="D19" s="29"/>
      <c r="E19" s="29"/>
      <c r="F19" s="30"/>
      <c r="G19" s="31"/>
      <c r="H19" s="31"/>
      <c r="I19" s="32"/>
      <c r="J19" s="32"/>
      <c r="K19" s="31"/>
      <c r="L19" s="31"/>
      <c r="M19" s="31"/>
      <c r="N19" s="38"/>
      <c r="O19" s="39"/>
      <c r="P19" s="39"/>
      <c r="Q19" s="40"/>
      <c r="R19" s="41"/>
      <c r="S19" s="34">
        <f t="shared" si="0"/>
        <v>0</v>
      </c>
      <c r="T19" s="32"/>
      <c r="U19" s="32"/>
      <c r="V19" s="35" t="e">
        <f t="shared" si="1"/>
        <v>#DIV/0!</v>
      </c>
      <c r="W19" s="36"/>
      <c r="X19" s="32"/>
      <c r="Y19" s="32"/>
      <c r="Z19" s="37"/>
      <c r="AA19" s="32"/>
      <c r="AB19" s="32"/>
      <c r="AC19" s="35" t="e">
        <f t="shared" si="2"/>
        <v>#DIV/0!</v>
      </c>
      <c r="AD19" s="36"/>
      <c r="AE19" s="32"/>
      <c r="AF19" s="32"/>
      <c r="AG19" s="37"/>
      <c r="AH19" s="32"/>
      <c r="AI19" s="32"/>
      <c r="AJ19" s="35" t="e">
        <f t="shared" si="3"/>
        <v>#DIV/0!</v>
      </c>
      <c r="AK19" s="36"/>
      <c r="AL19" s="32"/>
      <c r="AM19" s="32"/>
      <c r="AN19" s="37"/>
      <c r="AO19" s="32"/>
      <c r="AP19" s="32"/>
      <c r="AQ19" s="35" t="e">
        <f t="shared" si="4"/>
        <v>#DIV/0!</v>
      </c>
      <c r="AR19" s="36"/>
      <c r="AS19" s="32"/>
      <c r="AT19" s="32"/>
      <c r="AU19" s="37"/>
    </row>
    <row r="20" spans="1:47" ht="59.25" customHeight="1" x14ac:dyDescent="0.25">
      <c r="A20" s="28">
        <v>13</v>
      </c>
      <c r="B20" s="29"/>
      <c r="C20" s="29"/>
      <c r="D20" s="29"/>
      <c r="E20" s="29"/>
      <c r="F20" s="30"/>
      <c r="G20" s="31"/>
      <c r="H20" s="31"/>
      <c r="I20" s="32"/>
      <c r="J20" s="32"/>
      <c r="K20" s="31"/>
      <c r="L20" s="31"/>
      <c r="M20" s="31"/>
      <c r="N20" s="38"/>
      <c r="O20" s="39"/>
      <c r="P20" s="39"/>
      <c r="Q20" s="40"/>
      <c r="R20" s="41"/>
      <c r="S20" s="34">
        <f t="shared" si="0"/>
        <v>0</v>
      </c>
      <c r="T20" s="32"/>
      <c r="U20" s="32"/>
      <c r="V20" s="35" t="e">
        <f t="shared" si="1"/>
        <v>#DIV/0!</v>
      </c>
      <c r="W20" s="36"/>
      <c r="X20" s="32"/>
      <c r="Y20" s="32"/>
      <c r="Z20" s="37"/>
      <c r="AA20" s="32"/>
      <c r="AB20" s="32"/>
      <c r="AC20" s="35" t="e">
        <f t="shared" si="2"/>
        <v>#DIV/0!</v>
      </c>
      <c r="AD20" s="36"/>
      <c r="AE20" s="32"/>
      <c r="AF20" s="32"/>
      <c r="AG20" s="37"/>
      <c r="AH20" s="32"/>
      <c r="AI20" s="32"/>
      <c r="AJ20" s="35" t="e">
        <f t="shared" si="3"/>
        <v>#DIV/0!</v>
      </c>
      <c r="AK20" s="36"/>
      <c r="AL20" s="32"/>
      <c r="AM20" s="32"/>
      <c r="AN20" s="37"/>
      <c r="AO20" s="32"/>
      <c r="AP20" s="32"/>
      <c r="AQ20" s="35" t="e">
        <f t="shared" si="4"/>
        <v>#DIV/0!</v>
      </c>
      <c r="AR20" s="36"/>
      <c r="AS20" s="32"/>
      <c r="AT20" s="32"/>
      <c r="AU20" s="37"/>
    </row>
    <row r="21" spans="1:47" ht="59.25" customHeight="1" x14ac:dyDescent="0.25">
      <c r="A21" s="28">
        <v>14</v>
      </c>
      <c r="B21" s="29"/>
      <c r="C21" s="29"/>
      <c r="D21" s="29"/>
      <c r="E21" s="29"/>
      <c r="F21" s="30"/>
      <c r="G21" s="31"/>
      <c r="H21" s="31"/>
      <c r="I21" s="32"/>
      <c r="J21" s="32"/>
      <c r="K21" s="31"/>
      <c r="L21" s="31"/>
      <c r="M21" s="31"/>
      <c r="N21" s="38"/>
      <c r="O21" s="39"/>
      <c r="P21" s="39"/>
      <c r="Q21" s="40"/>
      <c r="R21" s="41"/>
      <c r="S21" s="34">
        <f t="shared" si="0"/>
        <v>0</v>
      </c>
      <c r="T21" s="32"/>
      <c r="U21" s="32"/>
      <c r="V21" s="35" t="e">
        <f t="shared" si="1"/>
        <v>#DIV/0!</v>
      </c>
      <c r="W21" s="36"/>
      <c r="X21" s="32"/>
      <c r="Y21" s="32"/>
      <c r="Z21" s="37"/>
      <c r="AA21" s="32"/>
      <c r="AB21" s="32"/>
      <c r="AC21" s="35" t="e">
        <f t="shared" si="2"/>
        <v>#DIV/0!</v>
      </c>
      <c r="AD21" s="36"/>
      <c r="AE21" s="32"/>
      <c r="AF21" s="32"/>
      <c r="AG21" s="37"/>
      <c r="AH21" s="32"/>
      <c r="AI21" s="32"/>
      <c r="AJ21" s="35" t="e">
        <f t="shared" si="3"/>
        <v>#DIV/0!</v>
      </c>
      <c r="AK21" s="36"/>
      <c r="AL21" s="32"/>
      <c r="AM21" s="32"/>
      <c r="AN21" s="37"/>
      <c r="AO21" s="32"/>
      <c r="AP21" s="32"/>
      <c r="AQ21" s="35" t="e">
        <f t="shared" si="4"/>
        <v>#DIV/0!</v>
      </c>
      <c r="AR21" s="36"/>
      <c r="AS21" s="32"/>
      <c r="AT21" s="32"/>
      <c r="AU21" s="37"/>
    </row>
    <row r="22" spans="1:47" ht="59.25" customHeight="1" x14ac:dyDescent="0.25">
      <c r="A22" s="28">
        <v>15</v>
      </c>
      <c r="B22" s="29"/>
      <c r="C22" s="29"/>
      <c r="D22" s="29"/>
      <c r="E22" s="29"/>
      <c r="F22" s="30"/>
      <c r="G22" s="31"/>
      <c r="H22" s="31"/>
      <c r="I22" s="32"/>
      <c r="J22" s="32"/>
      <c r="K22" s="31"/>
      <c r="L22" s="31"/>
      <c r="M22" s="31"/>
      <c r="N22" s="38"/>
      <c r="O22" s="39"/>
      <c r="P22" s="39"/>
      <c r="Q22" s="40"/>
      <c r="R22" s="41"/>
      <c r="S22" s="34">
        <f t="shared" si="0"/>
        <v>0</v>
      </c>
      <c r="T22" s="32"/>
      <c r="U22" s="32"/>
      <c r="V22" s="35" t="e">
        <f t="shared" si="1"/>
        <v>#DIV/0!</v>
      </c>
      <c r="W22" s="36"/>
      <c r="X22" s="32"/>
      <c r="Y22" s="32"/>
      <c r="Z22" s="37"/>
      <c r="AA22" s="32"/>
      <c r="AB22" s="32"/>
      <c r="AC22" s="35" t="e">
        <f t="shared" si="2"/>
        <v>#DIV/0!</v>
      </c>
      <c r="AD22" s="36"/>
      <c r="AE22" s="32"/>
      <c r="AF22" s="32"/>
      <c r="AG22" s="37"/>
      <c r="AH22" s="32"/>
      <c r="AI22" s="32"/>
      <c r="AJ22" s="35" t="e">
        <f t="shared" si="3"/>
        <v>#DIV/0!</v>
      </c>
      <c r="AK22" s="36"/>
      <c r="AL22" s="32"/>
      <c r="AM22" s="32"/>
      <c r="AN22" s="37"/>
      <c r="AO22" s="32"/>
      <c r="AP22" s="32"/>
      <c r="AQ22" s="35" t="e">
        <f t="shared" si="4"/>
        <v>#DIV/0!</v>
      </c>
      <c r="AR22" s="36"/>
      <c r="AS22" s="32"/>
      <c r="AT22" s="32"/>
      <c r="AU22" s="37"/>
    </row>
    <row r="23" spans="1:47" ht="59.25" customHeight="1" x14ac:dyDescent="0.25">
      <c r="A23" s="28">
        <v>16</v>
      </c>
      <c r="B23" s="29"/>
      <c r="C23" s="29"/>
      <c r="D23" s="29"/>
      <c r="E23" s="29"/>
      <c r="F23" s="30"/>
      <c r="G23" s="31"/>
      <c r="H23" s="31"/>
      <c r="I23" s="32"/>
      <c r="J23" s="32"/>
      <c r="K23" s="31"/>
      <c r="L23" s="31"/>
      <c r="M23" s="31"/>
      <c r="N23" s="38"/>
      <c r="O23" s="39"/>
      <c r="P23" s="39"/>
      <c r="Q23" s="40"/>
      <c r="R23" s="41"/>
      <c r="S23" s="34">
        <f t="shared" si="0"/>
        <v>0</v>
      </c>
      <c r="T23" s="32"/>
      <c r="U23" s="32"/>
      <c r="V23" s="35" t="e">
        <f t="shared" si="1"/>
        <v>#DIV/0!</v>
      </c>
      <c r="W23" s="36"/>
      <c r="X23" s="32"/>
      <c r="Y23" s="32"/>
      <c r="Z23" s="37"/>
      <c r="AA23" s="32"/>
      <c r="AB23" s="32"/>
      <c r="AC23" s="35" t="e">
        <f t="shared" si="2"/>
        <v>#DIV/0!</v>
      </c>
      <c r="AD23" s="36"/>
      <c r="AE23" s="32"/>
      <c r="AF23" s="32"/>
      <c r="AG23" s="37"/>
      <c r="AH23" s="32"/>
      <c r="AI23" s="32"/>
      <c r="AJ23" s="35" t="e">
        <f t="shared" si="3"/>
        <v>#DIV/0!</v>
      </c>
      <c r="AK23" s="36"/>
      <c r="AL23" s="32"/>
      <c r="AM23" s="32"/>
      <c r="AN23" s="37"/>
      <c r="AO23" s="32"/>
      <c r="AP23" s="32"/>
      <c r="AQ23" s="35" t="e">
        <f t="shared" si="4"/>
        <v>#DIV/0!</v>
      </c>
      <c r="AR23" s="36"/>
      <c r="AS23" s="32"/>
      <c r="AT23" s="32"/>
      <c r="AU23" s="37"/>
    </row>
    <row r="24" spans="1:47" ht="59.25" customHeight="1" x14ac:dyDescent="0.25">
      <c r="A24" s="28">
        <v>17</v>
      </c>
      <c r="B24" s="29"/>
      <c r="C24" s="29"/>
      <c r="D24" s="29"/>
      <c r="E24" s="29"/>
      <c r="F24" s="30"/>
      <c r="G24" s="31"/>
      <c r="H24" s="31"/>
      <c r="I24" s="32"/>
      <c r="J24" s="32"/>
      <c r="K24" s="31"/>
      <c r="L24" s="31"/>
      <c r="M24" s="31"/>
      <c r="N24" s="38"/>
      <c r="O24" s="39"/>
      <c r="P24" s="39"/>
      <c r="Q24" s="40"/>
      <c r="R24" s="41"/>
      <c r="S24" s="34">
        <f t="shared" si="0"/>
        <v>0</v>
      </c>
      <c r="T24" s="32"/>
      <c r="U24" s="32"/>
      <c r="V24" s="35" t="e">
        <f t="shared" si="1"/>
        <v>#DIV/0!</v>
      </c>
      <c r="W24" s="36"/>
      <c r="X24" s="32"/>
      <c r="Y24" s="32"/>
      <c r="Z24" s="37"/>
      <c r="AA24" s="32"/>
      <c r="AB24" s="32"/>
      <c r="AC24" s="35" t="e">
        <f t="shared" si="2"/>
        <v>#DIV/0!</v>
      </c>
      <c r="AD24" s="36"/>
      <c r="AE24" s="32"/>
      <c r="AF24" s="32"/>
      <c r="AG24" s="37"/>
      <c r="AH24" s="32"/>
      <c r="AI24" s="32"/>
      <c r="AJ24" s="35" t="e">
        <f t="shared" si="3"/>
        <v>#DIV/0!</v>
      </c>
      <c r="AK24" s="36"/>
      <c r="AL24" s="32"/>
      <c r="AM24" s="32"/>
      <c r="AN24" s="37"/>
      <c r="AO24" s="32"/>
      <c r="AP24" s="32"/>
      <c r="AQ24" s="35" t="e">
        <f t="shared" si="4"/>
        <v>#DIV/0!</v>
      </c>
      <c r="AR24" s="36"/>
      <c r="AS24" s="32"/>
      <c r="AT24" s="32"/>
      <c r="AU24" s="37"/>
    </row>
    <row r="25" spans="1:47" ht="59.25" customHeight="1" x14ac:dyDescent="0.25">
      <c r="A25" s="28">
        <v>18</v>
      </c>
      <c r="B25" s="29"/>
      <c r="C25" s="29"/>
      <c r="D25" s="29"/>
      <c r="E25" s="29"/>
      <c r="F25" s="30"/>
      <c r="G25" s="31"/>
      <c r="H25" s="31"/>
      <c r="I25" s="32"/>
      <c r="J25" s="32"/>
      <c r="K25" s="31"/>
      <c r="L25" s="31"/>
      <c r="M25" s="31"/>
      <c r="N25" s="38"/>
      <c r="O25" s="39"/>
      <c r="P25" s="39"/>
      <c r="Q25" s="40"/>
      <c r="R25" s="41"/>
      <c r="S25" s="34">
        <f t="shared" si="0"/>
        <v>0</v>
      </c>
      <c r="T25" s="32"/>
      <c r="U25" s="32"/>
      <c r="V25" s="35" t="e">
        <f t="shared" si="1"/>
        <v>#DIV/0!</v>
      </c>
      <c r="W25" s="36"/>
      <c r="X25" s="32"/>
      <c r="Y25" s="32"/>
      <c r="Z25" s="37"/>
      <c r="AA25" s="32"/>
      <c r="AB25" s="32"/>
      <c r="AC25" s="35" t="e">
        <f t="shared" si="2"/>
        <v>#DIV/0!</v>
      </c>
      <c r="AD25" s="36"/>
      <c r="AE25" s="32"/>
      <c r="AF25" s="32"/>
      <c r="AG25" s="37"/>
      <c r="AH25" s="32"/>
      <c r="AI25" s="32"/>
      <c r="AJ25" s="35" t="e">
        <f t="shared" si="3"/>
        <v>#DIV/0!</v>
      </c>
      <c r="AK25" s="36"/>
      <c r="AL25" s="32"/>
      <c r="AM25" s="32"/>
      <c r="AN25" s="37"/>
      <c r="AO25" s="32"/>
      <c r="AP25" s="32"/>
      <c r="AQ25" s="35" t="e">
        <f t="shared" si="4"/>
        <v>#DIV/0!</v>
      </c>
      <c r="AR25" s="36"/>
      <c r="AS25" s="32"/>
      <c r="AT25" s="32"/>
      <c r="AU25" s="37"/>
    </row>
    <row r="26" spans="1:47" ht="59.25" customHeight="1" x14ac:dyDescent="0.25">
      <c r="A26" s="28">
        <v>19</v>
      </c>
      <c r="B26" s="29"/>
      <c r="C26" s="29"/>
      <c r="D26" s="29"/>
      <c r="E26" s="29"/>
      <c r="F26" s="30"/>
      <c r="G26" s="31"/>
      <c r="H26" s="31"/>
      <c r="I26" s="32"/>
      <c r="J26" s="32"/>
      <c r="K26" s="31"/>
      <c r="L26" s="31"/>
      <c r="M26" s="31"/>
      <c r="N26" s="38"/>
      <c r="O26" s="39"/>
      <c r="P26" s="39"/>
      <c r="Q26" s="40"/>
      <c r="R26" s="41"/>
      <c r="S26" s="34">
        <f t="shared" si="0"/>
        <v>0</v>
      </c>
      <c r="T26" s="32"/>
      <c r="U26" s="32"/>
      <c r="V26" s="35" t="e">
        <f t="shared" si="1"/>
        <v>#DIV/0!</v>
      </c>
      <c r="W26" s="36"/>
      <c r="X26" s="32"/>
      <c r="Y26" s="32"/>
      <c r="Z26" s="37"/>
      <c r="AA26" s="32"/>
      <c r="AB26" s="32"/>
      <c r="AC26" s="35" t="e">
        <f t="shared" si="2"/>
        <v>#DIV/0!</v>
      </c>
      <c r="AD26" s="36"/>
      <c r="AE26" s="32"/>
      <c r="AF26" s="32"/>
      <c r="AG26" s="37"/>
      <c r="AH26" s="32"/>
      <c r="AI26" s="32"/>
      <c r="AJ26" s="35" t="e">
        <f t="shared" si="3"/>
        <v>#DIV/0!</v>
      </c>
      <c r="AK26" s="36"/>
      <c r="AL26" s="32"/>
      <c r="AM26" s="32"/>
      <c r="AN26" s="37"/>
      <c r="AO26" s="32"/>
      <c r="AP26" s="32"/>
      <c r="AQ26" s="35" t="e">
        <f t="shared" si="4"/>
        <v>#DIV/0!</v>
      </c>
      <c r="AR26" s="36"/>
      <c r="AS26" s="32"/>
      <c r="AT26" s="32"/>
      <c r="AU26" s="37"/>
    </row>
    <row r="27" spans="1:47" ht="59.25" customHeight="1" x14ac:dyDescent="0.25">
      <c r="A27" s="28">
        <v>20</v>
      </c>
      <c r="B27" s="29"/>
      <c r="C27" s="29"/>
      <c r="D27" s="29"/>
      <c r="E27" s="29"/>
      <c r="F27" s="30"/>
      <c r="G27" s="31"/>
      <c r="H27" s="31"/>
      <c r="I27" s="32"/>
      <c r="J27" s="32"/>
      <c r="K27" s="31"/>
      <c r="L27" s="31"/>
      <c r="M27" s="31"/>
      <c r="N27" s="38"/>
      <c r="O27" s="39"/>
      <c r="P27" s="39"/>
      <c r="Q27" s="40"/>
      <c r="R27" s="41"/>
      <c r="S27" s="34">
        <f t="shared" si="0"/>
        <v>0</v>
      </c>
      <c r="T27" s="32"/>
      <c r="U27" s="32"/>
      <c r="V27" s="35" t="e">
        <f t="shared" si="1"/>
        <v>#DIV/0!</v>
      </c>
      <c r="W27" s="36"/>
      <c r="X27" s="32"/>
      <c r="Y27" s="32"/>
      <c r="Z27" s="37"/>
      <c r="AA27" s="32"/>
      <c r="AB27" s="32"/>
      <c r="AC27" s="35" t="e">
        <f t="shared" si="2"/>
        <v>#DIV/0!</v>
      </c>
      <c r="AD27" s="36"/>
      <c r="AE27" s="32"/>
      <c r="AF27" s="32"/>
      <c r="AG27" s="37"/>
      <c r="AH27" s="32"/>
      <c r="AI27" s="32"/>
      <c r="AJ27" s="35" t="e">
        <f t="shared" si="3"/>
        <v>#DIV/0!</v>
      </c>
      <c r="AK27" s="36"/>
      <c r="AL27" s="32"/>
      <c r="AM27" s="32"/>
      <c r="AN27" s="37"/>
      <c r="AO27" s="32"/>
      <c r="AP27" s="32"/>
      <c r="AQ27" s="35" t="e">
        <f t="shared" si="4"/>
        <v>#DIV/0!</v>
      </c>
      <c r="AR27" s="36"/>
      <c r="AS27" s="32"/>
      <c r="AT27" s="32"/>
      <c r="AU27" s="37"/>
    </row>
    <row r="28" spans="1:47" ht="59.25" customHeight="1" x14ac:dyDescent="0.25">
      <c r="A28" s="28">
        <v>21</v>
      </c>
      <c r="B28" s="29"/>
      <c r="C28" s="29"/>
      <c r="D28" s="29"/>
      <c r="E28" s="29"/>
      <c r="F28" s="30"/>
      <c r="G28" s="31"/>
      <c r="H28" s="31"/>
      <c r="I28" s="32"/>
      <c r="J28" s="32"/>
      <c r="K28" s="31"/>
      <c r="L28" s="31"/>
      <c r="M28" s="31"/>
      <c r="N28" s="38"/>
      <c r="O28" s="39"/>
      <c r="P28" s="39"/>
      <c r="Q28" s="40"/>
      <c r="R28" s="41"/>
      <c r="S28" s="34">
        <f t="shared" si="0"/>
        <v>0</v>
      </c>
      <c r="T28" s="32"/>
      <c r="U28" s="32"/>
      <c r="V28" s="35" t="e">
        <f t="shared" si="1"/>
        <v>#DIV/0!</v>
      </c>
      <c r="W28" s="36"/>
      <c r="X28" s="32"/>
      <c r="Y28" s="32"/>
      <c r="Z28" s="37"/>
      <c r="AA28" s="32"/>
      <c r="AB28" s="32"/>
      <c r="AC28" s="35" t="e">
        <f t="shared" si="2"/>
        <v>#DIV/0!</v>
      </c>
      <c r="AD28" s="36"/>
      <c r="AE28" s="32"/>
      <c r="AF28" s="32"/>
      <c r="AG28" s="37"/>
      <c r="AH28" s="32"/>
      <c r="AI28" s="32"/>
      <c r="AJ28" s="35" t="e">
        <f t="shared" si="3"/>
        <v>#DIV/0!</v>
      </c>
      <c r="AK28" s="36"/>
      <c r="AL28" s="32"/>
      <c r="AM28" s="32"/>
      <c r="AN28" s="37"/>
      <c r="AO28" s="32"/>
      <c r="AP28" s="32"/>
      <c r="AQ28" s="35" t="e">
        <f t="shared" si="4"/>
        <v>#DIV/0!</v>
      </c>
      <c r="AR28" s="36"/>
      <c r="AS28" s="32"/>
      <c r="AT28" s="32"/>
      <c r="AU28" s="37"/>
    </row>
    <row r="29" spans="1:47" ht="59.25" customHeight="1" x14ac:dyDescent="0.25">
      <c r="A29" s="28">
        <v>22</v>
      </c>
      <c r="B29" s="29"/>
      <c r="C29" s="29"/>
      <c r="D29" s="29"/>
      <c r="E29" s="29"/>
      <c r="F29" s="30"/>
      <c r="G29" s="31"/>
      <c r="H29" s="31"/>
      <c r="I29" s="32"/>
      <c r="J29" s="32"/>
      <c r="K29" s="31"/>
      <c r="L29" s="31"/>
      <c r="M29" s="31"/>
      <c r="N29" s="38"/>
      <c r="O29" s="39"/>
      <c r="P29" s="39"/>
      <c r="Q29" s="40"/>
      <c r="R29" s="41"/>
      <c r="S29" s="34">
        <f t="shared" si="0"/>
        <v>0</v>
      </c>
      <c r="T29" s="32"/>
      <c r="U29" s="32"/>
      <c r="V29" s="35" t="e">
        <f t="shared" si="1"/>
        <v>#DIV/0!</v>
      </c>
      <c r="W29" s="36"/>
      <c r="X29" s="32"/>
      <c r="Y29" s="32"/>
      <c r="Z29" s="37"/>
      <c r="AA29" s="32"/>
      <c r="AB29" s="32"/>
      <c r="AC29" s="35" t="e">
        <f t="shared" si="2"/>
        <v>#DIV/0!</v>
      </c>
      <c r="AD29" s="36"/>
      <c r="AE29" s="32"/>
      <c r="AF29" s="32"/>
      <c r="AG29" s="37"/>
      <c r="AH29" s="32"/>
      <c r="AI29" s="32"/>
      <c r="AJ29" s="35" t="e">
        <f t="shared" si="3"/>
        <v>#DIV/0!</v>
      </c>
      <c r="AK29" s="36"/>
      <c r="AL29" s="32"/>
      <c r="AM29" s="32"/>
      <c r="AN29" s="37"/>
      <c r="AO29" s="32"/>
      <c r="AP29" s="32"/>
      <c r="AQ29" s="35" t="e">
        <f t="shared" si="4"/>
        <v>#DIV/0!</v>
      </c>
      <c r="AR29" s="36"/>
      <c r="AS29" s="32"/>
      <c r="AT29" s="32"/>
      <c r="AU29" s="37"/>
    </row>
    <row r="30" spans="1:47" ht="59.25" customHeight="1" x14ac:dyDescent="0.25">
      <c r="A30" s="28">
        <v>23</v>
      </c>
      <c r="B30" s="29"/>
      <c r="C30" s="29"/>
      <c r="D30" s="29"/>
      <c r="E30" s="29"/>
      <c r="F30" s="30"/>
      <c r="G30" s="31"/>
      <c r="H30" s="31"/>
      <c r="I30" s="32"/>
      <c r="J30" s="32"/>
      <c r="K30" s="31"/>
      <c r="L30" s="31"/>
      <c r="M30" s="31"/>
      <c r="N30" s="38"/>
      <c r="O30" s="39"/>
      <c r="P30" s="39"/>
      <c r="Q30" s="40"/>
      <c r="R30" s="41"/>
      <c r="S30" s="34">
        <f t="shared" si="0"/>
        <v>0</v>
      </c>
      <c r="T30" s="32"/>
      <c r="U30" s="32"/>
      <c r="V30" s="35" t="e">
        <f t="shared" si="1"/>
        <v>#DIV/0!</v>
      </c>
      <c r="W30" s="36"/>
      <c r="X30" s="32"/>
      <c r="Y30" s="32"/>
      <c r="Z30" s="37"/>
      <c r="AA30" s="32"/>
      <c r="AB30" s="32"/>
      <c r="AC30" s="35" t="e">
        <f t="shared" si="2"/>
        <v>#DIV/0!</v>
      </c>
      <c r="AD30" s="36"/>
      <c r="AE30" s="32"/>
      <c r="AF30" s="32"/>
      <c r="AG30" s="37"/>
      <c r="AH30" s="32"/>
      <c r="AI30" s="32"/>
      <c r="AJ30" s="35" t="e">
        <f t="shared" si="3"/>
        <v>#DIV/0!</v>
      </c>
      <c r="AK30" s="36"/>
      <c r="AL30" s="32"/>
      <c r="AM30" s="32"/>
      <c r="AN30" s="37"/>
      <c r="AO30" s="32"/>
      <c r="AP30" s="32"/>
      <c r="AQ30" s="35" t="e">
        <f t="shared" si="4"/>
        <v>#DIV/0!</v>
      </c>
      <c r="AR30" s="36"/>
      <c r="AS30" s="32"/>
      <c r="AT30" s="32"/>
      <c r="AU30" s="37"/>
    </row>
    <row r="31" spans="1:47" ht="59.25" customHeight="1" x14ac:dyDescent="0.25">
      <c r="A31" s="28">
        <v>24</v>
      </c>
      <c r="B31" s="29"/>
      <c r="C31" s="29"/>
      <c r="D31" s="29"/>
      <c r="E31" s="29"/>
      <c r="F31" s="30"/>
      <c r="G31" s="31"/>
      <c r="H31" s="31"/>
      <c r="I31" s="32"/>
      <c r="J31" s="32"/>
      <c r="K31" s="31"/>
      <c r="L31" s="31"/>
      <c r="M31" s="31"/>
      <c r="N31" s="38"/>
      <c r="O31" s="39"/>
      <c r="P31" s="39"/>
      <c r="Q31" s="40"/>
      <c r="R31" s="41"/>
      <c r="S31" s="34">
        <f t="shared" si="0"/>
        <v>0</v>
      </c>
      <c r="T31" s="32"/>
      <c r="U31" s="32"/>
      <c r="V31" s="35" t="e">
        <f t="shared" si="1"/>
        <v>#DIV/0!</v>
      </c>
      <c r="W31" s="36"/>
      <c r="X31" s="32"/>
      <c r="Y31" s="32"/>
      <c r="Z31" s="37"/>
      <c r="AA31" s="32"/>
      <c r="AB31" s="32"/>
      <c r="AC31" s="35" t="e">
        <f t="shared" si="2"/>
        <v>#DIV/0!</v>
      </c>
      <c r="AD31" s="36"/>
      <c r="AE31" s="32"/>
      <c r="AF31" s="32"/>
      <c r="AG31" s="37"/>
      <c r="AH31" s="32"/>
      <c r="AI31" s="32"/>
      <c r="AJ31" s="35" t="e">
        <f t="shared" si="3"/>
        <v>#DIV/0!</v>
      </c>
      <c r="AK31" s="36"/>
      <c r="AL31" s="32"/>
      <c r="AM31" s="32"/>
      <c r="AN31" s="37"/>
      <c r="AO31" s="32"/>
      <c r="AP31" s="32"/>
      <c r="AQ31" s="35" t="e">
        <f t="shared" si="4"/>
        <v>#DIV/0!</v>
      </c>
      <c r="AR31" s="36"/>
      <c r="AS31" s="32"/>
      <c r="AT31" s="32"/>
      <c r="AU31" s="37"/>
    </row>
    <row r="32" spans="1:47" ht="59.25" customHeight="1" x14ac:dyDescent="0.25">
      <c r="A32" s="28">
        <v>25</v>
      </c>
      <c r="B32" s="29"/>
      <c r="C32" s="29"/>
      <c r="D32" s="29"/>
      <c r="E32" s="29"/>
      <c r="F32" s="30"/>
      <c r="G32" s="31"/>
      <c r="H32" s="31"/>
      <c r="I32" s="32"/>
      <c r="J32" s="32"/>
      <c r="K32" s="31"/>
      <c r="L32" s="31"/>
      <c r="M32" s="31"/>
      <c r="N32" s="38"/>
      <c r="O32" s="39"/>
      <c r="P32" s="39"/>
      <c r="Q32" s="40"/>
      <c r="R32" s="41"/>
      <c r="S32" s="34">
        <f t="shared" si="0"/>
        <v>0</v>
      </c>
      <c r="T32" s="32"/>
      <c r="U32" s="32"/>
      <c r="V32" s="35" t="e">
        <f t="shared" si="1"/>
        <v>#DIV/0!</v>
      </c>
      <c r="W32" s="36"/>
      <c r="X32" s="32"/>
      <c r="Y32" s="32"/>
      <c r="Z32" s="37"/>
      <c r="AA32" s="32"/>
      <c r="AB32" s="32"/>
      <c r="AC32" s="35" t="e">
        <f t="shared" si="2"/>
        <v>#DIV/0!</v>
      </c>
      <c r="AD32" s="36"/>
      <c r="AE32" s="32"/>
      <c r="AF32" s="32"/>
      <c r="AG32" s="37"/>
      <c r="AH32" s="32"/>
      <c r="AI32" s="32"/>
      <c r="AJ32" s="35" t="e">
        <f t="shared" si="3"/>
        <v>#DIV/0!</v>
      </c>
      <c r="AK32" s="36"/>
      <c r="AL32" s="32"/>
      <c r="AM32" s="32"/>
      <c r="AN32" s="37"/>
      <c r="AO32" s="32"/>
      <c r="AP32" s="32"/>
      <c r="AQ32" s="35" t="e">
        <f t="shared" si="4"/>
        <v>#DIV/0!</v>
      </c>
      <c r="AR32" s="36"/>
      <c r="AS32" s="32"/>
      <c r="AT32" s="32"/>
      <c r="AU32" s="37"/>
    </row>
    <row r="33" spans="1:47" ht="59.25" customHeight="1" x14ac:dyDescent="0.25">
      <c r="A33" s="28">
        <v>26</v>
      </c>
      <c r="B33" s="29"/>
      <c r="C33" s="29"/>
      <c r="D33" s="29"/>
      <c r="E33" s="29"/>
      <c r="F33" s="30"/>
      <c r="G33" s="31"/>
      <c r="H33" s="31"/>
      <c r="I33" s="32"/>
      <c r="J33" s="32"/>
      <c r="K33" s="31"/>
      <c r="L33" s="31"/>
      <c r="M33" s="31"/>
      <c r="N33" s="38"/>
      <c r="O33" s="39"/>
      <c r="P33" s="39"/>
      <c r="Q33" s="40"/>
      <c r="R33" s="41"/>
      <c r="S33" s="34">
        <f t="shared" si="0"/>
        <v>0</v>
      </c>
      <c r="T33" s="32"/>
      <c r="U33" s="32"/>
      <c r="V33" s="35" t="e">
        <f t="shared" si="1"/>
        <v>#DIV/0!</v>
      </c>
      <c r="W33" s="36"/>
      <c r="X33" s="32"/>
      <c r="Y33" s="32"/>
      <c r="Z33" s="37"/>
      <c r="AA33" s="32"/>
      <c r="AB33" s="32"/>
      <c r="AC33" s="35" t="e">
        <f t="shared" si="2"/>
        <v>#DIV/0!</v>
      </c>
      <c r="AD33" s="36"/>
      <c r="AE33" s="32"/>
      <c r="AF33" s="32"/>
      <c r="AG33" s="37"/>
      <c r="AH33" s="32"/>
      <c r="AI33" s="32"/>
      <c r="AJ33" s="35" t="e">
        <f t="shared" si="3"/>
        <v>#DIV/0!</v>
      </c>
      <c r="AK33" s="36"/>
      <c r="AL33" s="32"/>
      <c r="AM33" s="32"/>
      <c r="AN33" s="37"/>
      <c r="AO33" s="32"/>
      <c r="AP33" s="32"/>
      <c r="AQ33" s="35" t="e">
        <f t="shared" si="4"/>
        <v>#DIV/0!</v>
      </c>
      <c r="AR33" s="36"/>
      <c r="AS33" s="32"/>
      <c r="AT33" s="32"/>
      <c r="AU33" s="37"/>
    </row>
    <row r="34" spans="1:47" ht="59.25" customHeight="1" x14ac:dyDescent="0.25">
      <c r="A34" s="28">
        <v>27</v>
      </c>
      <c r="B34" s="29"/>
      <c r="C34" s="29"/>
      <c r="D34" s="29"/>
      <c r="E34" s="29"/>
      <c r="F34" s="30"/>
      <c r="G34" s="31"/>
      <c r="H34" s="31"/>
      <c r="I34" s="32"/>
      <c r="J34" s="32"/>
      <c r="K34" s="31"/>
      <c r="L34" s="31"/>
      <c r="M34" s="31"/>
      <c r="N34" s="38"/>
      <c r="O34" s="39"/>
      <c r="P34" s="39"/>
      <c r="Q34" s="40"/>
      <c r="R34" s="41"/>
      <c r="S34" s="34">
        <f t="shared" si="0"/>
        <v>0</v>
      </c>
      <c r="T34" s="32"/>
      <c r="U34" s="32"/>
      <c r="V34" s="35" t="e">
        <f t="shared" si="1"/>
        <v>#DIV/0!</v>
      </c>
      <c r="W34" s="36"/>
      <c r="X34" s="32"/>
      <c r="Y34" s="32"/>
      <c r="Z34" s="37"/>
      <c r="AA34" s="32"/>
      <c r="AB34" s="32"/>
      <c r="AC34" s="35" t="e">
        <f t="shared" si="2"/>
        <v>#DIV/0!</v>
      </c>
      <c r="AD34" s="36"/>
      <c r="AE34" s="32"/>
      <c r="AF34" s="32"/>
      <c r="AG34" s="37"/>
      <c r="AH34" s="32"/>
      <c r="AI34" s="32"/>
      <c r="AJ34" s="35" t="e">
        <f t="shared" si="3"/>
        <v>#DIV/0!</v>
      </c>
      <c r="AK34" s="36"/>
      <c r="AL34" s="32"/>
      <c r="AM34" s="32"/>
      <c r="AN34" s="37"/>
      <c r="AO34" s="32"/>
      <c r="AP34" s="32"/>
      <c r="AQ34" s="35" t="e">
        <f t="shared" si="4"/>
        <v>#DIV/0!</v>
      </c>
      <c r="AR34" s="36"/>
      <c r="AS34" s="32"/>
      <c r="AT34" s="32"/>
      <c r="AU34" s="37"/>
    </row>
    <row r="35" spans="1:47" ht="59.25" customHeight="1" x14ac:dyDescent="0.25">
      <c r="A35" s="28">
        <v>28</v>
      </c>
      <c r="B35" s="29"/>
      <c r="C35" s="29"/>
      <c r="D35" s="29"/>
      <c r="E35" s="29"/>
      <c r="F35" s="30"/>
      <c r="G35" s="31"/>
      <c r="H35" s="31"/>
      <c r="I35" s="32"/>
      <c r="J35" s="32"/>
      <c r="K35" s="31"/>
      <c r="L35" s="31"/>
      <c r="M35" s="31"/>
      <c r="N35" s="38"/>
      <c r="O35" s="39"/>
      <c r="P35" s="39"/>
      <c r="Q35" s="40"/>
      <c r="R35" s="41"/>
      <c r="S35" s="34">
        <f t="shared" si="0"/>
        <v>0</v>
      </c>
      <c r="T35" s="32"/>
      <c r="U35" s="32"/>
      <c r="V35" s="35" t="e">
        <f t="shared" si="1"/>
        <v>#DIV/0!</v>
      </c>
      <c r="W35" s="36"/>
      <c r="X35" s="32"/>
      <c r="Y35" s="32"/>
      <c r="Z35" s="37"/>
      <c r="AA35" s="32"/>
      <c r="AB35" s="32"/>
      <c r="AC35" s="35" t="e">
        <f t="shared" si="2"/>
        <v>#DIV/0!</v>
      </c>
      <c r="AD35" s="36"/>
      <c r="AE35" s="32"/>
      <c r="AF35" s="32"/>
      <c r="AG35" s="37"/>
      <c r="AH35" s="32"/>
      <c r="AI35" s="32"/>
      <c r="AJ35" s="35" t="e">
        <f t="shared" si="3"/>
        <v>#DIV/0!</v>
      </c>
      <c r="AK35" s="36"/>
      <c r="AL35" s="32"/>
      <c r="AM35" s="32"/>
      <c r="AN35" s="37"/>
      <c r="AO35" s="32"/>
      <c r="AP35" s="32"/>
      <c r="AQ35" s="35" t="e">
        <f t="shared" si="4"/>
        <v>#DIV/0!</v>
      </c>
      <c r="AR35" s="36"/>
      <c r="AS35" s="32"/>
      <c r="AT35" s="32"/>
      <c r="AU35" s="37"/>
    </row>
    <row r="36" spans="1:47" ht="59.25" customHeight="1" x14ac:dyDescent="0.25">
      <c r="A36" s="28">
        <v>29</v>
      </c>
      <c r="B36" s="29"/>
      <c r="C36" s="29"/>
      <c r="D36" s="29"/>
      <c r="E36" s="29"/>
      <c r="F36" s="30"/>
      <c r="G36" s="31"/>
      <c r="H36" s="31"/>
      <c r="I36" s="32"/>
      <c r="J36" s="32"/>
      <c r="K36" s="31"/>
      <c r="L36" s="31"/>
      <c r="M36" s="31"/>
      <c r="N36" s="38"/>
      <c r="O36" s="39"/>
      <c r="P36" s="39"/>
      <c r="Q36" s="40"/>
      <c r="R36" s="41"/>
      <c r="S36" s="34">
        <f t="shared" si="0"/>
        <v>0</v>
      </c>
      <c r="T36" s="32"/>
      <c r="U36" s="32"/>
      <c r="V36" s="35" t="e">
        <f t="shared" si="1"/>
        <v>#DIV/0!</v>
      </c>
      <c r="W36" s="36"/>
      <c r="X36" s="32"/>
      <c r="Y36" s="32"/>
      <c r="Z36" s="37"/>
      <c r="AA36" s="32"/>
      <c r="AB36" s="32"/>
      <c r="AC36" s="35" t="e">
        <f t="shared" si="2"/>
        <v>#DIV/0!</v>
      </c>
      <c r="AD36" s="36"/>
      <c r="AE36" s="32"/>
      <c r="AF36" s="32"/>
      <c r="AG36" s="37"/>
      <c r="AH36" s="32"/>
      <c r="AI36" s="32"/>
      <c r="AJ36" s="35" t="e">
        <f t="shared" si="3"/>
        <v>#DIV/0!</v>
      </c>
      <c r="AK36" s="36"/>
      <c r="AL36" s="32"/>
      <c r="AM36" s="32"/>
      <c r="AN36" s="37"/>
      <c r="AO36" s="32"/>
      <c r="AP36" s="32"/>
      <c r="AQ36" s="35" t="e">
        <f t="shared" si="4"/>
        <v>#DIV/0!</v>
      </c>
      <c r="AR36" s="36"/>
      <c r="AS36" s="32"/>
      <c r="AT36" s="32"/>
      <c r="AU36" s="37"/>
    </row>
    <row r="37" spans="1:47" ht="59.25" customHeight="1" x14ac:dyDescent="0.25">
      <c r="A37" s="28">
        <v>30</v>
      </c>
      <c r="B37" s="29"/>
      <c r="C37" s="29"/>
      <c r="D37" s="29"/>
      <c r="E37" s="29"/>
      <c r="F37" s="30"/>
      <c r="G37" s="31"/>
      <c r="H37" s="31"/>
      <c r="I37" s="32"/>
      <c r="J37" s="32"/>
      <c r="K37" s="31"/>
      <c r="L37" s="31"/>
      <c r="M37" s="31"/>
      <c r="N37" s="38"/>
      <c r="O37" s="39"/>
      <c r="P37" s="39"/>
      <c r="Q37" s="40"/>
      <c r="R37" s="41"/>
      <c r="S37" s="34">
        <f t="shared" si="0"/>
        <v>0</v>
      </c>
      <c r="T37" s="32"/>
      <c r="U37" s="32"/>
      <c r="V37" s="35" t="e">
        <f t="shared" si="1"/>
        <v>#DIV/0!</v>
      </c>
      <c r="W37" s="36"/>
      <c r="X37" s="32"/>
      <c r="Y37" s="32"/>
      <c r="Z37" s="37"/>
      <c r="AA37" s="32"/>
      <c r="AB37" s="32"/>
      <c r="AC37" s="35" t="e">
        <f t="shared" si="2"/>
        <v>#DIV/0!</v>
      </c>
      <c r="AD37" s="36"/>
      <c r="AE37" s="32"/>
      <c r="AF37" s="32"/>
      <c r="AG37" s="37"/>
      <c r="AH37" s="32"/>
      <c r="AI37" s="32"/>
      <c r="AJ37" s="35" t="e">
        <f t="shared" si="3"/>
        <v>#DIV/0!</v>
      </c>
      <c r="AK37" s="36"/>
      <c r="AL37" s="32"/>
      <c r="AM37" s="32"/>
      <c r="AN37" s="37"/>
      <c r="AO37" s="32"/>
      <c r="AP37" s="32"/>
      <c r="AQ37" s="35" t="e">
        <f t="shared" si="4"/>
        <v>#DIV/0!</v>
      </c>
      <c r="AR37" s="36"/>
      <c r="AS37" s="32"/>
      <c r="AT37" s="32"/>
      <c r="AU37" s="37"/>
    </row>
    <row r="38" spans="1:47" ht="59.25" customHeight="1" x14ac:dyDescent="0.25">
      <c r="A38" s="28">
        <v>31</v>
      </c>
      <c r="B38" s="29"/>
      <c r="C38" s="29"/>
      <c r="D38" s="29"/>
      <c r="E38" s="29"/>
      <c r="F38" s="30"/>
      <c r="G38" s="31"/>
      <c r="H38" s="31"/>
      <c r="I38" s="32"/>
      <c r="J38" s="32"/>
      <c r="K38" s="31"/>
      <c r="L38" s="31"/>
      <c r="M38" s="31"/>
      <c r="N38" s="38"/>
      <c r="O38" s="39"/>
      <c r="P38" s="39"/>
      <c r="Q38" s="40"/>
      <c r="R38" s="41"/>
      <c r="S38" s="34">
        <f t="shared" si="0"/>
        <v>0</v>
      </c>
      <c r="T38" s="32"/>
      <c r="U38" s="32"/>
      <c r="V38" s="35" t="e">
        <f t="shared" si="1"/>
        <v>#DIV/0!</v>
      </c>
      <c r="W38" s="36"/>
      <c r="X38" s="32"/>
      <c r="Y38" s="32"/>
      <c r="Z38" s="37"/>
      <c r="AA38" s="32"/>
      <c r="AB38" s="32"/>
      <c r="AC38" s="35" t="e">
        <f t="shared" si="2"/>
        <v>#DIV/0!</v>
      </c>
      <c r="AD38" s="36"/>
      <c r="AE38" s="32"/>
      <c r="AF38" s="32"/>
      <c r="AG38" s="37"/>
      <c r="AH38" s="32"/>
      <c r="AI38" s="32"/>
      <c r="AJ38" s="35" t="e">
        <f t="shared" si="3"/>
        <v>#DIV/0!</v>
      </c>
      <c r="AK38" s="36"/>
      <c r="AL38" s="32"/>
      <c r="AM38" s="32"/>
      <c r="AN38" s="37"/>
      <c r="AO38" s="32"/>
      <c r="AP38" s="32"/>
      <c r="AQ38" s="35" t="e">
        <f t="shared" si="4"/>
        <v>#DIV/0!</v>
      </c>
      <c r="AR38" s="36"/>
      <c r="AS38" s="32"/>
      <c r="AT38" s="32"/>
      <c r="AU38" s="37"/>
    </row>
    <row r="39" spans="1:47" ht="59.25" customHeight="1" x14ac:dyDescent="0.25">
      <c r="A39" s="28">
        <v>32</v>
      </c>
      <c r="B39" s="29"/>
      <c r="C39" s="29"/>
      <c r="D39" s="29"/>
      <c r="E39" s="29"/>
      <c r="F39" s="30"/>
      <c r="G39" s="31"/>
      <c r="H39" s="31"/>
      <c r="I39" s="32"/>
      <c r="J39" s="32"/>
      <c r="K39" s="31"/>
      <c r="L39" s="31"/>
      <c r="M39" s="31"/>
      <c r="N39" s="38"/>
      <c r="O39" s="39"/>
      <c r="P39" s="39"/>
      <c r="Q39" s="40"/>
      <c r="R39" s="41"/>
      <c r="S39" s="34">
        <f t="shared" si="0"/>
        <v>0</v>
      </c>
      <c r="T39" s="32"/>
      <c r="U39" s="32"/>
      <c r="V39" s="35" t="e">
        <f t="shared" si="1"/>
        <v>#DIV/0!</v>
      </c>
      <c r="W39" s="36"/>
      <c r="X39" s="32"/>
      <c r="Y39" s="32"/>
      <c r="Z39" s="37"/>
      <c r="AA39" s="32"/>
      <c r="AB39" s="32"/>
      <c r="AC39" s="35" t="e">
        <f t="shared" si="2"/>
        <v>#DIV/0!</v>
      </c>
      <c r="AD39" s="36"/>
      <c r="AE39" s="32"/>
      <c r="AF39" s="32"/>
      <c r="AG39" s="37"/>
      <c r="AH39" s="32"/>
      <c r="AI39" s="32"/>
      <c r="AJ39" s="35" t="e">
        <f t="shared" si="3"/>
        <v>#DIV/0!</v>
      </c>
      <c r="AK39" s="36"/>
      <c r="AL39" s="32"/>
      <c r="AM39" s="32"/>
      <c r="AN39" s="37"/>
      <c r="AO39" s="32"/>
      <c r="AP39" s="32"/>
      <c r="AQ39" s="35" t="e">
        <f t="shared" si="4"/>
        <v>#DIV/0!</v>
      </c>
      <c r="AR39" s="36"/>
      <c r="AS39" s="32"/>
      <c r="AT39" s="32"/>
      <c r="AU39" s="37"/>
    </row>
    <row r="40" spans="1:47" ht="59.25" customHeight="1" x14ac:dyDescent="0.25">
      <c r="A40" s="28">
        <v>33</v>
      </c>
      <c r="B40" s="29"/>
      <c r="C40" s="29"/>
      <c r="D40" s="29"/>
      <c r="E40" s="29"/>
      <c r="F40" s="30"/>
      <c r="G40" s="31"/>
      <c r="H40" s="31"/>
      <c r="I40" s="32"/>
      <c r="J40" s="32"/>
      <c r="K40" s="31"/>
      <c r="L40" s="31"/>
      <c r="M40" s="31"/>
      <c r="N40" s="38"/>
      <c r="O40" s="39"/>
      <c r="P40" s="39"/>
      <c r="Q40" s="40"/>
      <c r="R40" s="41"/>
      <c r="S40" s="34">
        <f t="shared" si="0"/>
        <v>0</v>
      </c>
      <c r="T40" s="32"/>
      <c r="U40" s="32"/>
      <c r="V40" s="35" t="e">
        <f t="shared" si="1"/>
        <v>#DIV/0!</v>
      </c>
      <c r="W40" s="36"/>
      <c r="X40" s="32"/>
      <c r="Y40" s="32"/>
      <c r="Z40" s="37"/>
      <c r="AA40" s="32"/>
      <c r="AB40" s="32"/>
      <c r="AC40" s="35" t="e">
        <f t="shared" si="2"/>
        <v>#DIV/0!</v>
      </c>
      <c r="AD40" s="36"/>
      <c r="AE40" s="32"/>
      <c r="AF40" s="32"/>
      <c r="AG40" s="37"/>
      <c r="AH40" s="32"/>
      <c r="AI40" s="32"/>
      <c r="AJ40" s="35" t="e">
        <f t="shared" si="3"/>
        <v>#DIV/0!</v>
      </c>
      <c r="AK40" s="36"/>
      <c r="AL40" s="32"/>
      <c r="AM40" s="32"/>
      <c r="AN40" s="37"/>
      <c r="AO40" s="32"/>
      <c r="AP40" s="32"/>
      <c r="AQ40" s="35" t="e">
        <f t="shared" si="4"/>
        <v>#DIV/0!</v>
      </c>
      <c r="AR40" s="36"/>
      <c r="AS40" s="32"/>
      <c r="AT40" s="32"/>
      <c r="AU40" s="37"/>
    </row>
  </sheetData>
  <mergeCells count="42">
    <mergeCell ref="AO6:AS6"/>
    <mergeCell ref="AT6:AU6"/>
    <mergeCell ref="AO5:AU5"/>
    <mergeCell ref="AH5:AN5"/>
    <mergeCell ref="S6:S7"/>
    <mergeCell ref="AF6:AG6"/>
    <mergeCell ref="AH6:AL6"/>
    <mergeCell ref="AM6:AN6"/>
    <mergeCell ref="T5:Z5"/>
    <mergeCell ref="T6:X6"/>
    <mergeCell ref="Y6:Z6"/>
    <mergeCell ref="F1:F3"/>
    <mergeCell ref="G1:K1"/>
    <mergeCell ref="L1:M1"/>
    <mergeCell ref="G2:K3"/>
    <mergeCell ref="L2:M2"/>
    <mergeCell ref="L3:M3"/>
    <mergeCell ref="A4:B4"/>
    <mergeCell ref="I4:M4"/>
    <mergeCell ref="F5:F7"/>
    <mergeCell ref="G5:G7"/>
    <mergeCell ref="C4:F4"/>
    <mergeCell ref="G4:H4"/>
    <mergeCell ref="A5:A7"/>
    <mergeCell ref="B5:B7"/>
    <mergeCell ref="C5:C7"/>
    <mergeCell ref="D5:D7"/>
    <mergeCell ref="E5:E7"/>
    <mergeCell ref="H5:H7"/>
    <mergeCell ref="I5:I7"/>
    <mergeCell ref="J5:J7"/>
    <mergeCell ref="K5:K7"/>
    <mergeCell ref="L5:L7"/>
    <mergeCell ref="M5:M7"/>
    <mergeCell ref="N5:N7"/>
    <mergeCell ref="Q6:Q7"/>
    <mergeCell ref="R6:R7"/>
    <mergeCell ref="AA6:AE6"/>
    <mergeCell ref="O5:O7"/>
    <mergeCell ref="P5:P7"/>
    <mergeCell ref="Q5:R5"/>
    <mergeCell ref="AA5:AG5"/>
  </mergeCells>
  <conditionalFormatting sqref="W8:W40 AD8:AD40 AK8:AK40 AR8:AR40">
    <cfRule type="containsText" dxfId="2" priority="1" operator="containsText" text="Cumplimiento total">
      <formula>NOT(ISERROR(SEARCH(("Cumplimiento total"),(W8))))</formula>
    </cfRule>
    <cfRule type="containsText" dxfId="1" priority="2" operator="containsText" text="Sin gestión">
      <formula>NOT(ISERROR(SEARCH(("Sin gestión"),(W8))))</formula>
    </cfRule>
    <cfRule type="containsText" dxfId="0" priority="3" operator="containsText" text="Avances en la gestión">
      <formula>NOT(ISERROR(SEARCH(("Avances en la gestión"),(W8))))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3" scale="22" orientation="landscape" r:id="rId1"/>
  <headerFooter>
    <oddHeader>&amp;CPágina &amp;P de &amp;N</oddHeader>
    <oddFooter>&amp;LDE-F-2 V1 xx/09/2017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00000000-0002-0000-0000-000000000000}">
          <x14:formula1>
            <xm:f>LISTA!$Q$3:$Q$19</xm:f>
          </x14:formula1>
          <xm:sqref>J8:J40</xm:sqref>
        </x14:dataValidation>
        <x14:dataValidation type="list" allowBlank="1" showErrorMessage="1" xr:uid="{00000000-0002-0000-0000-000001000000}">
          <x14:formula1>
            <xm:f>LISTA!$B$3:$B$6</xm:f>
          </x14:formula1>
          <xm:sqref>B8:B40</xm:sqref>
        </x14:dataValidation>
        <x14:dataValidation type="list" allowBlank="1" showErrorMessage="1" xr:uid="{00000000-0002-0000-0000-000002000000}">
          <x14:formula1>
            <xm:f>LISTA!$O$3:$O$21</xm:f>
          </x14:formula1>
          <xm:sqref>I8:I40</xm:sqref>
        </x14:dataValidation>
        <x14:dataValidation type="list" allowBlank="1" showErrorMessage="1" xr:uid="{00000000-0002-0000-0000-000003000000}">
          <x14:formula1>
            <xm:f>LISTA!$F$3:$F$5</xm:f>
          </x14:formula1>
          <xm:sqref>Z8:Z40 AG8:AG40 AN8:AN40 AU8:AU40</xm:sqref>
        </x14:dataValidation>
        <x14:dataValidation type="list" allowBlank="1" showErrorMessage="1" xr:uid="{00000000-0002-0000-0000-000004000000}">
          <x14:formula1>
            <xm:f>LISTA!$J$3:$J$13</xm:f>
          </x14:formula1>
          <xm:sqref>D8:D40</xm:sqref>
        </x14:dataValidation>
        <x14:dataValidation type="list" allowBlank="1" showErrorMessage="1" xr:uid="{00000000-0002-0000-0000-000005000000}">
          <x14:formula1>
            <xm:f>LISTA!$D$3:$D$9</xm:f>
          </x14:formula1>
          <xm:sqref>C8:C40</xm:sqref>
        </x14:dataValidation>
        <x14:dataValidation type="list" allowBlank="1" showErrorMessage="1" xr:uid="{00000000-0002-0000-0000-000006000000}">
          <x14:formula1>
            <xm:f>LISTA!$M$3:$M$21</xm:f>
          </x14:formula1>
          <xm:sqref>E8:E40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Y26"/>
  <sheetViews>
    <sheetView workbookViewId="0">
      <selection activeCell="A8" sqref="A8"/>
    </sheetView>
  </sheetViews>
  <sheetFormatPr baseColWidth="10" defaultColWidth="14.42578125" defaultRowHeight="15" customHeight="1" x14ac:dyDescent="0.25"/>
  <cols>
    <col min="1" max="1" width="20.5703125" customWidth="1"/>
    <col min="2" max="2" width="95.5703125" customWidth="1"/>
  </cols>
  <sheetData>
    <row r="1" spans="1:25" x14ac:dyDescent="0.25">
      <c r="A1" s="6" t="s">
        <v>40</v>
      </c>
      <c r="B1" s="6" t="s">
        <v>41</v>
      </c>
    </row>
    <row r="2" spans="1:25" ht="25.5" customHeight="1" x14ac:dyDescent="0.25">
      <c r="A2" s="7" t="s">
        <v>6</v>
      </c>
      <c r="B2" s="8" t="s">
        <v>42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spans="1:25" ht="25.5" x14ac:dyDescent="0.25">
      <c r="A3" s="7" t="s">
        <v>43</v>
      </c>
      <c r="B3" s="8" t="s">
        <v>44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ht="48" customHeight="1" x14ac:dyDescent="0.25">
      <c r="A4" s="7" t="s">
        <v>45</v>
      </c>
      <c r="B4" s="8" t="s">
        <v>46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spans="1:25" ht="51.75" customHeight="1" x14ac:dyDescent="0.25">
      <c r="A5" s="7" t="s">
        <v>47</v>
      </c>
      <c r="B5" s="8" t="s">
        <v>48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spans="1:25" ht="49.5" customHeight="1" x14ac:dyDescent="0.25">
      <c r="A6" s="7" t="s">
        <v>49</v>
      </c>
      <c r="B6" s="8" t="s">
        <v>50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42" customHeight="1" x14ac:dyDescent="0.25">
      <c r="A7" s="7" t="s">
        <v>51</v>
      </c>
      <c r="B7" s="8" t="s">
        <v>52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spans="1:25" ht="48" customHeight="1" x14ac:dyDescent="0.25">
      <c r="A8" s="7" t="s">
        <v>53</v>
      </c>
      <c r="B8" s="8" t="s">
        <v>54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48" customHeight="1" x14ac:dyDescent="0.25">
      <c r="A9" s="7" t="s">
        <v>55</v>
      </c>
      <c r="B9" s="8" t="s">
        <v>56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spans="1:25" ht="35.25" customHeight="1" x14ac:dyDescent="0.25">
      <c r="A10" s="7" t="s">
        <v>57</v>
      </c>
      <c r="B10" s="8" t="s">
        <v>58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25.5" x14ac:dyDescent="0.25">
      <c r="A11" s="7" t="s">
        <v>59</v>
      </c>
      <c r="B11" s="8" t="s">
        <v>60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spans="1:25" ht="25.5" x14ac:dyDescent="0.25">
      <c r="A12" s="7" t="s">
        <v>61</v>
      </c>
      <c r="B12" s="8" t="s">
        <v>62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spans="1:25" ht="51" customHeight="1" x14ac:dyDescent="0.25">
      <c r="A13" s="7" t="s">
        <v>63</v>
      </c>
      <c r="B13" s="8" t="s">
        <v>64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spans="1:25" ht="34.5" customHeight="1" x14ac:dyDescent="0.25">
      <c r="A14" s="7" t="s">
        <v>65</v>
      </c>
      <c r="B14" s="8" t="s">
        <v>66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spans="1:25" ht="34.5" customHeight="1" x14ac:dyDescent="0.25">
      <c r="A15" s="7" t="s">
        <v>67</v>
      </c>
      <c r="B15" s="8" t="s">
        <v>68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spans="1:25" ht="35.25" customHeight="1" x14ac:dyDescent="0.25">
      <c r="A16" s="7" t="s">
        <v>69</v>
      </c>
      <c r="B16" s="8" t="s">
        <v>70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spans="1:25" ht="36.75" customHeight="1" x14ac:dyDescent="0.25">
      <c r="A17" s="7" t="s">
        <v>71</v>
      </c>
      <c r="B17" s="8" t="s">
        <v>72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spans="1:25" ht="43.5" customHeight="1" x14ac:dyDescent="0.25">
      <c r="A18" s="7" t="s">
        <v>73</v>
      </c>
      <c r="B18" s="8" t="s">
        <v>74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spans="1:25" ht="53.25" customHeight="1" x14ac:dyDescent="0.25">
      <c r="A19" s="7" t="s">
        <v>75</v>
      </c>
      <c r="B19" s="8" t="s">
        <v>76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spans="1:25" ht="51" x14ac:dyDescent="0.25">
      <c r="A20" s="7" t="s">
        <v>77</v>
      </c>
      <c r="B20" s="8" t="s">
        <v>78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spans="1:25" ht="38.25" x14ac:dyDescent="0.25">
      <c r="A21" s="7" t="s">
        <v>79</v>
      </c>
      <c r="B21" s="8" t="s">
        <v>80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spans="1:25" ht="51" x14ac:dyDescent="0.25">
      <c r="A22" s="7" t="s">
        <v>81</v>
      </c>
      <c r="B22" s="10" t="s">
        <v>82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spans="1:25" ht="51" x14ac:dyDescent="0.25">
      <c r="A23" s="7" t="s">
        <v>83</v>
      </c>
      <c r="B23" s="8" t="s">
        <v>84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</row>
    <row r="24" spans="1:25" ht="38.25" x14ac:dyDescent="0.25">
      <c r="A24" s="7" t="s">
        <v>85</v>
      </c>
      <c r="B24" s="8" t="s">
        <v>86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</row>
    <row r="25" spans="1:25" ht="38.25" x14ac:dyDescent="0.25">
      <c r="A25" s="7" t="s">
        <v>87</v>
      </c>
      <c r="B25" s="8" t="s">
        <v>88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</row>
    <row r="26" spans="1:25" ht="51" x14ac:dyDescent="0.25">
      <c r="A26" s="7" t="s">
        <v>89</v>
      </c>
      <c r="B26" s="8" t="s">
        <v>90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1000"/>
  <sheetViews>
    <sheetView workbookViewId="0"/>
  </sheetViews>
  <sheetFormatPr baseColWidth="10" defaultColWidth="14.42578125" defaultRowHeight="15" customHeight="1" x14ac:dyDescent="0.25"/>
  <cols>
    <col min="1" max="26" width="10.5703125" customWidth="1"/>
  </cols>
  <sheetData>
    <row r="1" spans="2:17" ht="24" customHeight="1" x14ac:dyDescent="0.25"/>
    <row r="2" spans="2:17" ht="24" customHeight="1" x14ac:dyDescent="0.25">
      <c r="B2" s="11" t="s">
        <v>91</v>
      </c>
      <c r="C2" s="11"/>
      <c r="D2" s="11" t="s">
        <v>92</v>
      </c>
      <c r="F2" s="11" t="s">
        <v>39</v>
      </c>
      <c r="H2" s="12" t="s">
        <v>93</v>
      </c>
      <c r="J2" s="12" t="s">
        <v>94</v>
      </c>
      <c r="M2" s="13" t="s">
        <v>95</v>
      </c>
      <c r="O2" s="13" t="s">
        <v>96</v>
      </c>
      <c r="Q2" s="13" t="s">
        <v>97</v>
      </c>
    </row>
    <row r="3" spans="2:17" ht="24" customHeight="1" x14ac:dyDescent="0.25">
      <c r="B3" s="14" t="s">
        <v>98</v>
      </c>
      <c r="C3" s="14"/>
      <c r="D3" s="14" t="s">
        <v>99</v>
      </c>
      <c r="F3" s="15" t="s">
        <v>100</v>
      </c>
      <c r="H3" s="16" t="s">
        <v>101</v>
      </c>
      <c r="J3" s="16" t="s">
        <v>102</v>
      </c>
      <c r="M3" s="17" t="s">
        <v>103</v>
      </c>
      <c r="O3" s="17" t="s">
        <v>104</v>
      </c>
      <c r="Q3" s="17" t="s">
        <v>105</v>
      </c>
    </row>
    <row r="4" spans="2:17" ht="24" customHeight="1" x14ac:dyDescent="0.25">
      <c r="B4" s="14" t="s">
        <v>106</v>
      </c>
      <c r="C4" s="14"/>
      <c r="D4" s="14" t="s">
        <v>107</v>
      </c>
      <c r="F4" s="15" t="s">
        <v>108</v>
      </c>
      <c r="H4" s="16" t="s">
        <v>109</v>
      </c>
      <c r="J4" s="16" t="s">
        <v>110</v>
      </c>
      <c r="M4" s="17" t="s">
        <v>111</v>
      </c>
      <c r="O4" s="17" t="s">
        <v>109</v>
      </c>
      <c r="Q4" s="17" t="s">
        <v>112</v>
      </c>
    </row>
    <row r="5" spans="2:17" ht="24" customHeight="1" x14ac:dyDescent="0.25">
      <c r="B5" s="14" t="s">
        <v>113</v>
      </c>
      <c r="C5" s="14"/>
      <c r="D5" s="14" t="s">
        <v>114</v>
      </c>
      <c r="F5" s="15" t="s">
        <v>115</v>
      </c>
      <c r="H5" s="16" t="s">
        <v>116</v>
      </c>
      <c r="J5" s="16" t="s">
        <v>117</v>
      </c>
      <c r="M5" s="17" t="s">
        <v>118</v>
      </c>
      <c r="O5" s="17" t="s">
        <v>119</v>
      </c>
      <c r="Q5" s="17" t="s">
        <v>120</v>
      </c>
    </row>
    <row r="6" spans="2:17" ht="24" customHeight="1" x14ac:dyDescent="0.25">
      <c r="B6" s="14" t="s">
        <v>121</v>
      </c>
      <c r="C6" s="14"/>
      <c r="D6" s="17" t="s">
        <v>122</v>
      </c>
      <c r="H6" s="16" t="s">
        <v>123</v>
      </c>
      <c r="J6" s="16" t="s">
        <v>124</v>
      </c>
      <c r="M6" s="17" t="s">
        <v>125</v>
      </c>
      <c r="O6" s="17" t="s">
        <v>126</v>
      </c>
      <c r="Q6" s="17" t="s">
        <v>127</v>
      </c>
    </row>
    <row r="7" spans="2:17" ht="24" customHeight="1" x14ac:dyDescent="0.25">
      <c r="D7" s="17" t="s">
        <v>128</v>
      </c>
      <c r="H7" s="16" t="s">
        <v>129</v>
      </c>
      <c r="J7" s="16" t="s">
        <v>130</v>
      </c>
      <c r="M7" s="17" t="s">
        <v>131</v>
      </c>
      <c r="O7" s="17" t="s">
        <v>132</v>
      </c>
      <c r="Q7" s="17" t="s">
        <v>133</v>
      </c>
    </row>
    <row r="8" spans="2:17" ht="24" customHeight="1" x14ac:dyDescent="0.25">
      <c r="D8" s="17" t="s">
        <v>134</v>
      </c>
      <c r="H8" s="16" t="s">
        <v>135</v>
      </c>
      <c r="J8" s="16" t="s">
        <v>136</v>
      </c>
      <c r="M8" s="17" t="s">
        <v>137</v>
      </c>
      <c r="O8" s="17" t="s">
        <v>138</v>
      </c>
      <c r="Q8" s="17" t="s">
        <v>139</v>
      </c>
    </row>
    <row r="9" spans="2:17" ht="24" customHeight="1" x14ac:dyDescent="0.25">
      <c r="D9" s="17" t="s">
        <v>140</v>
      </c>
      <c r="H9" s="16" t="s">
        <v>138</v>
      </c>
      <c r="J9" s="16" t="s">
        <v>141</v>
      </c>
      <c r="M9" s="17" t="s">
        <v>142</v>
      </c>
      <c r="O9" s="17" t="s">
        <v>143</v>
      </c>
      <c r="Q9" s="17" t="s">
        <v>144</v>
      </c>
    </row>
    <row r="10" spans="2:17" ht="24" customHeight="1" x14ac:dyDescent="0.25">
      <c r="H10" s="16" t="s">
        <v>145</v>
      </c>
      <c r="J10" s="16" t="s">
        <v>146</v>
      </c>
      <c r="M10" s="17" t="s">
        <v>147</v>
      </c>
      <c r="O10" s="17" t="s">
        <v>148</v>
      </c>
      <c r="Q10" s="17" t="s">
        <v>149</v>
      </c>
    </row>
    <row r="11" spans="2:17" ht="24" customHeight="1" x14ac:dyDescent="0.25">
      <c r="H11" s="16" t="s">
        <v>150</v>
      </c>
      <c r="J11" s="16" t="s">
        <v>151</v>
      </c>
      <c r="M11" s="17" t="s">
        <v>152</v>
      </c>
      <c r="O11" s="17" t="s">
        <v>153</v>
      </c>
      <c r="Q11" s="17" t="s">
        <v>154</v>
      </c>
    </row>
    <row r="12" spans="2:17" ht="24" customHeight="1" x14ac:dyDescent="0.25">
      <c r="H12" s="16" t="s">
        <v>155</v>
      </c>
      <c r="J12" s="16" t="s">
        <v>156</v>
      </c>
      <c r="M12" s="17" t="s">
        <v>157</v>
      </c>
      <c r="O12" s="17" t="s">
        <v>158</v>
      </c>
      <c r="Q12" s="17" t="s">
        <v>159</v>
      </c>
    </row>
    <row r="13" spans="2:17" ht="24" customHeight="1" x14ac:dyDescent="0.25">
      <c r="H13" s="16" t="s">
        <v>160</v>
      </c>
      <c r="J13" s="17" t="s">
        <v>161</v>
      </c>
      <c r="M13" s="17" t="s">
        <v>162</v>
      </c>
      <c r="O13" s="17" t="s">
        <v>163</v>
      </c>
      <c r="Q13" s="17" t="s">
        <v>164</v>
      </c>
    </row>
    <row r="14" spans="2:17" ht="24" customHeight="1" x14ac:dyDescent="0.25">
      <c r="H14" s="16" t="s">
        <v>163</v>
      </c>
      <c r="M14" s="17" t="s">
        <v>165</v>
      </c>
      <c r="O14" s="17" t="s">
        <v>166</v>
      </c>
      <c r="Q14" s="17" t="s">
        <v>167</v>
      </c>
    </row>
    <row r="15" spans="2:17" ht="24" customHeight="1" x14ac:dyDescent="0.25">
      <c r="H15" s="16" t="s">
        <v>168</v>
      </c>
      <c r="M15" s="17" t="s">
        <v>169</v>
      </c>
      <c r="O15" s="17" t="s">
        <v>170</v>
      </c>
      <c r="Q15" s="17" t="s">
        <v>171</v>
      </c>
    </row>
    <row r="16" spans="2:17" ht="24" customHeight="1" x14ac:dyDescent="0.25">
      <c r="H16" s="16" t="s">
        <v>170</v>
      </c>
      <c r="M16" s="17" t="s">
        <v>172</v>
      </c>
      <c r="O16" s="17" t="s">
        <v>173</v>
      </c>
      <c r="Q16" s="17" t="s">
        <v>174</v>
      </c>
    </row>
    <row r="17" spans="8:17" ht="24" customHeight="1" x14ac:dyDescent="0.25">
      <c r="H17" s="16" t="s">
        <v>175</v>
      </c>
      <c r="M17" s="17" t="s">
        <v>176</v>
      </c>
      <c r="O17" s="17" t="s">
        <v>177</v>
      </c>
      <c r="Q17" s="18" t="s">
        <v>178</v>
      </c>
    </row>
    <row r="18" spans="8:17" ht="24" customHeight="1" x14ac:dyDescent="0.25">
      <c r="H18" s="16" t="s">
        <v>166</v>
      </c>
      <c r="M18" s="17" t="s">
        <v>179</v>
      </c>
      <c r="O18" s="17" t="s">
        <v>180</v>
      </c>
      <c r="Q18" s="19" t="s">
        <v>181</v>
      </c>
    </row>
    <row r="19" spans="8:17" ht="24" customHeight="1" x14ac:dyDescent="0.25">
      <c r="H19" s="16" t="s">
        <v>180</v>
      </c>
      <c r="M19" s="17" t="s">
        <v>182</v>
      </c>
      <c r="O19" s="17" t="s">
        <v>183</v>
      </c>
      <c r="Q19" s="18" t="s">
        <v>184</v>
      </c>
    </row>
    <row r="20" spans="8:17" ht="24" customHeight="1" x14ac:dyDescent="0.25">
      <c r="H20" s="16" t="s">
        <v>185</v>
      </c>
      <c r="M20" s="17" t="s">
        <v>186</v>
      </c>
      <c r="O20" s="17" t="s">
        <v>187</v>
      </c>
    </row>
    <row r="21" spans="8:17" ht="24" customHeight="1" x14ac:dyDescent="0.25">
      <c r="H21" s="16" t="s">
        <v>177</v>
      </c>
      <c r="M21" s="17" t="s">
        <v>188</v>
      </c>
      <c r="O21" s="17" t="s">
        <v>189</v>
      </c>
    </row>
    <row r="22" spans="8:17" ht="24" customHeight="1" x14ac:dyDescent="0.25">
      <c r="H22" s="16" t="s">
        <v>190</v>
      </c>
    </row>
    <row r="23" spans="8:17" ht="24" customHeight="1" x14ac:dyDescent="0.25">
      <c r="H23" s="16" t="s">
        <v>191</v>
      </c>
    </row>
    <row r="24" spans="8:17" ht="24" customHeight="1" x14ac:dyDescent="0.25"/>
    <row r="25" spans="8:17" ht="24" customHeight="1" x14ac:dyDescent="0.25"/>
    <row r="26" spans="8:17" ht="24" customHeight="1" x14ac:dyDescent="0.25"/>
    <row r="27" spans="8:17" ht="24" customHeight="1" x14ac:dyDescent="0.25"/>
    <row r="28" spans="8:17" ht="24" customHeight="1" x14ac:dyDescent="0.25"/>
    <row r="29" spans="8:17" ht="24" customHeight="1" x14ac:dyDescent="0.25"/>
    <row r="30" spans="8:17" ht="24" customHeight="1" x14ac:dyDescent="0.25"/>
    <row r="31" spans="8:17" ht="24" customHeight="1" x14ac:dyDescent="0.25"/>
    <row r="32" spans="8:17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  <row r="38" ht="24" customHeight="1" x14ac:dyDescent="0.25"/>
    <row r="39" ht="24" customHeight="1" x14ac:dyDescent="0.25"/>
    <row r="40" ht="24" customHeight="1" x14ac:dyDescent="0.25"/>
    <row r="41" ht="24" customHeight="1" x14ac:dyDescent="0.25"/>
    <row r="42" ht="24" customHeight="1" x14ac:dyDescent="0.25"/>
    <row r="43" ht="24" customHeight="1" x14ac:dyDescent="0.25"/>
    <row r="44" ht="24" customHeight="1" x14ac:dyDescent="0.25"/>
    <row r="45" ht="24" customHeight="1" x14ac:dyDescent="0.25"/>
    <row r="46" ht="24" customHeight="1" x14ac:dyDescent="0.25"/>
    <row r="47" ht="24" customHeight="1" x14ac:dyDescent="0.25"/>
    <row r="48" ht="24" customHeight="1" x14ac:dyDescent="0.25"/>
    <row r="49" ht="24" customHeight="1" x14ac:dyDescent="0.25"/>
    <row r="50" ht="24" customHeight="1" x14ac:dyDescent="0.25"/>
    <row r="51" ht="24" customHeight="1" x14ac:dyDescent="0.25"/>
    <row r="52" ht="24" customHeight="1" x14ac:dyDescent="0.25"/>
    <row r="53" ht="24" customHeight="1" x14ac:dyDescent="0.25"/>
    <row r="54" ht="24" customHeight="1" x14ac:dyDescent="0.25"/>
    <row r="55" ht="24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4" customHeight="1" x14ac:dyDescent="0.25"/>
    <row r="70" ht="24" customHeight="1" x14ac:dyDescent="0.25"/>
    <row r="71" ht="24" customHeight="1" x14ac:dyDescent="0.25"/>
    <row r="72" ht="24" customHeight="1" x14ac:dyDescent="0.25"/>
    <row r="73" ht="24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4" customHeight="1" x14ac:dyDescent="0.25"/>
    <row r="81" ht="24" customHeight="1" x14ac:dyDescent="0.25"/>
    <row r="82" ht="24" customHeight="1" x14ac:dyDescent="0.25"/>
    <row r="83" ht="24" customHeight="1" x14ac:dyDescent="0.25"/>
    <row r="84" ht="24" customHeight="1" x14ac:dyDescent="0.25"/>
    <row r="85" ht="24" customHeight="1" x14ac:dyDescent="0.25"/>
    <row r="86" ht="24" customHeight="1" x14ac:dyDescent="0.25"/>
    <row r="87" ht="24" customHeight="1" x14ac:dyDescent="0.25"/>
    <row r="88" ht="24" customHeight="1" x14ac:dyDescent="0.25"/>
    <row r="89" ht="24" customHeight="1" x14ac:dyDescent="0.25"/>
    <row r="90" ht="24" customHeight="1" x14ac:dyDescent="0.25"/>
    <row r="91" ht="24" customHeight="1" x14ac:dyDescent="0.25"/>
    <row r="92" ht="24" customHeight="1" x14ac:dyDescent="0.25"/>
    <row r="93" ht="24" customHeight="1" x14ac:dyDescent="0.25"/>
    <row r="94" ht="24" customHeight="1" x14ac:dyDescent="0.25"/>
    <row r="95" ht="24" customHeight="1" x14ac:dyDescent="0.25"/>
    <row r="96" ht="24" customHeight="1" x14ac:dyDescent="0.25"/>
    <row r="97" ht="24" customHeight="1" x14ac:dyDescent="0.25"/>
    <row r="98" ht="24" customHeight="1" x14ac:dyDescent="0.25"/>
    <row r="99" ht="24" customHeight="1" x14ac:dyDescent="0.25"/>
    <row r="100" ht="24" customHeight="1" x14ac:dyDescent="0.25"/>
    <row r="101" ht="24" customHeight="1" x14ac:dyDescent="0.25"/>
    <row r="102" ht="24" customHeight="1" x14ac:dyDescent="0.25"/>
    <row r="103" ht="24" customHeight="1" x14ac:dyDescent="0.25"/>
    <row r="104" ht="24" customHeight="1" x14ac:dyDescent="0.25"/>
    <row r="105" ht="24" customHeight="1" x14ac:dyDescent="0.25"/>
    <row r="106" ht="24" customHeight="1" x14ac:dyDescent="0.25"/>
    <row r="107" ht="24" customHeight="1" x14ac:dyDescent="0.25"/>
    <row r="108" ht="24" customHeight="1" x14ac:dyDescent="0.25"/>
    <row r="109" ht="24" customHeight="1" x14ac:dyDescent="0.25"/>
    <row r="110" ht="24" customHeight="1" x14ac:dyDescent="0.25"/>
    <row r="111" ht="24" customHeight="1" x14ac:dyDescent="0.25"/>
    <row r="112" ht="24" customHeight="1" x14ac:dyDescent="0.25"/>
    <row r="113" ht="24" customHeight="1" x14ac:dyDescent="0.25"/>
    <row r="114" ht="24" customHeight="1" x14ac:dyDescent="0.25"/>
    <row r="115" ht="24" customHeight="1" x14ac:dyDescent="0.25"/>
    <row r="116" ht="24" customHeight="1" x14ac:dyDescent="0.25"/>
    <row r="117" ht="24" customHeight="1" x14ac:dyDescent="0.25"/>
    <row r="118" ht="24" customHeight="1" x14ac:dyDescent="0.25"/>
    <row r="119" ht="24" customHeight="1" x14ac:dyDescent="0.25"/>
    <row r="120" ht="24" customHeight="1" x14ac:dyDescent="0.25"/>
    <row r="121" ht="24" customHeight="1" x14ac:dyDescent="0.25"/>
    <row r="122" ht="24" customHeight="1" x14ac:dyDescent="0.25"/>
    <row r="123" ht="24" customHeight="1" x14ac:dyDescent="0.25"/>
    <row r="124" ht="24" customHeight="1" x14ac:dyDescent="0.25"/>
    <row r="125" ht="24" customHeight="1" x14ac:dyDescent="0.25"/>
    <row r="126" ht="24" customHeight="1" x14ac:dyDescent="0.25"/>
    <row r="127" ht="24" customHeight="1" x14ac:dyDescent="0.25"/>
    <row r="128" ht="24" customHeight="1" x14ac:dyDescent="0.25"/>
    <row r="129" ht="24" customHeight="1" x14ac:dyDescent="0.25"/>
    <row r="130" ht="24" customHeight="1" x14ac:dyDescent="0.25"/>
    <row r="131" ht="24" customHeight="1" x14ac:dyDescent="0.25"/>
    <row r="132" ht="24" customHeight="1" x14ac:dyDescent="0.25"/>
    <row r="133" ht="24" customHeight="1" x14ac:dyDescent="0.25"/>
    <row r="134" ht="24" customHeight="1" x14ac:dyDescent="0.25"/>
    <row r="135" ht="24" customHeight="1" x14ac:dyDescent="0.25"/>
    <row r="136" ht="24" customHeight="1" x14ac:dyDescent="0.25"/>
    <row r="137" ht="24" customHeight="1" x14ac:dyDescent="0.25"/>
    <row r="138" ht="24" customHeight="1" x14ac:dyDescent="0.25"/>
    <row r="139" ht="24" customHeight="1" x14ac:dyDescent="0.25"/>
    <row r="140" ht="24" customHeight="1" x14ac:dyDescent="0.25"/>
    <row r="141" ht="24" customHeight="1" x14ac:dyDescent="0.25"/>
    <row r="142" ht="24" customHeight="1" x14ac:dyDescent="0.25"/>
    <row r="143" ht="24" customHeight="1" x14ac:dyDescent="0.25"/>
    <row r="144" ht="24" customHeight="1" x14ac:dyDescent="0.25"/>
    <row r="145" ht="24" customHeight="1" x14ac:dyDescent="0.25"/>
    <row r="146" ht="24" customHeight="1" x14ac:dyDescent="0.25"/>
    <row r="147" ht="24" customHeight="1" x14ac:dyDescent="0.25"/>
    <row r="148" ht="24" customHeight="1" x14ac:dyDescent="0.25"/>
    <row r="149" ht="24" customHeight="1" x14ac:dyDescent="0.25"/>
    <row r="150" ht="24" customHeight="1" x14ac:dyDescent="0.25"/>
    <row r="151" ht="24" customHeight="1" x14ac:dyDescent="0.25"/>
    <row r="152" ht="24" customHeight="1" x14ac:dyDescent="0.25"/>
    <row r="153" ht="24" customHeight="1" x14ac:dyDescent="0.25"/>
    <row r="154" ht="24" customHeight="1" x14ac:dyDescent="0.25"/>
    <row r="155" ht="24" customHeight="1" x14ac:dyDescent="0.25"/>
    <row r="156" ht="24" customHeight="1" x14ac:dyDescent="0.25"/>
    <row r="157" ht="24" customHeight="1" x14ac:dyDescent="0.25"/>
    <row r="158" ht="24" customHeight="1" x14ac:dyDescent="0.25"/>
    <row r="159" ht="24" customHeight="1" x14ac:dyDescent="0.25"/>
    <row r="160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  <row r="226" ht="24" customHeight="1" x14ac:dyDescent="0.25"/>
    <row r="227" ht="24" customHeight="1" x14ac:dyDescent="0.25"/>
    <row r="228" ht="24" customHeight="1" x14ac:dyDescent="0.25"/>
    <row r="229" ht="24" customHeight="1" x14ac:dyDescent="0.25"/>
    <row r="230" ht="24" customHeight="1" x14ac:dyDescent="0.25"/>
    <row r="231" ht="24" customHeight="1" x14ac:dyDescent="0.25"/>
    <row r="232" ht="24" customHeight="1" x14ac:dyDescent="0.25"/>
    <row r="233" ht="24" customHeight="1" x14ac:dyDescent="0.25"/>
    <row r="234" ht="24" customHeight="1" x14ac:dyDescent="0.25"/>
    <row r="235" ht="24" customHeight="1" x14ac:dyDescent="0.25"/>
    <row r="236" ht="24" customHeight="1" x14ac:dyDescent="0.25"/>
    <row r="237" ht="24" customHeight="1" x14ac:dyDescent="0.25"/>
    <row r="238" ht="24" customHeight="1" x14ac:dyDescent="0.25"/>
    <row r="239" ht="24" customHeight="1" x14ac:dyDescent="0.25"/>
    <row r="240" ht="24" customHeight="1" x14ac:dyDescent="0.25"/>
    <row r="241" ht="24" customHeight="1" x14ac:dyDescent="0.25"/>
    <row r="242" ht="24" customHeight="1" x14ac:dyDescent="0.25"/>
    <row r="243" ht="24" customHeight="1" x14ac:dyDescent="0.25"/>
    <row r="244" ht="24" customHeight="1" x14ac:dyDescent="0.25"/>
    <row r="245" ht="24" customHeight="1" x14ac:dyDescent="0.25"/>
    <row r="246" ht="24" customHeight="1" x14ac:dyDescent="0.25"/>
    <row r="247" ht="24" customHeight="1" x14ac:dyDescent="0.25"/>
    <row r="248" ht="24" customHeight="1" x14ac:dyDescent="0.25"/>
    <row r="249" ht="24" customHeight="1" x14ac:dyDescent="0.25"/>
    <row r="250" ht="24" customHeight="1" x14ac:dyDescent="0.25"/>
    <row r="251" ht="24" customHeight="1" x14ac:dyDescent="0.25"/>
    <row r="252" ht="24" customHeight="1" x14ac:dyDescent="0.25"/>
    <row r="253" ht="24" customHeight="1" x14ac:dyDescent="0.25"/>
    <row r="254" ht="24" customHeight="1" x14ac:dyDescent="0.25"/>
    <row r="255" ht="24" customHeight="1" x14ac:dyDescent="0.25"/>
    <row r="256" ht="24" customHeight="1" x14ac:dyDescent="0.25"/>
    <row r="257" ht="24" customHeight="1" x14ac:dyDescent="0.25"/>
    <row r="258" ht="24" customHeight="1" x14ac:dyDescent="0.25"/>
    <row r="259" ht="24" customHeight="1" x14ac:dyDescent="0.25"/>
    <row r="260" ht="24" customHeight="1" x14ac:dyDescent="0.25"/>
    <row r="261" ht="24" customHeight="1" x14ac:dyDescent="0.25"/>
    <row r="262" ht="24" customHeight="1" x14ac:dyDescent="0.25"/>
    <row r="263" ht="24" customHeight="1" x14ac:dyDescent="0.25"/>
    <row r="264" ht="24" customHeight="1" x14ac:dyDescent="0.25"/>
    <row r="265" ht="24" customHeight="1" x14ac:dyDescent="0.25"/>
    <row r="266" ht="24" customHeight="1" x14ac:dyDescent="0.25"/>
    <row r="267" ht="24" customHeight="1" x14ac:dyDescent="0.25"/>
    <row r="268" ht="24" customHeight="1" x14ac:dyDescent="0.25"/>
    <row r="269" ht="24" customHeight="1" x14ac:dyDescent="0.25"/>
    <row r="270" ht="24" customHeight="1" x14ac:dyDescent="0.25"/>
    <row r="271" ht="24" customHeight="1" x14ac:dyDescent="0.25"/>
    <row r="272" ht="24" customHeight="1" x14ac:dyDescent="0.25"/>
    <row r="273" ht="24" customHeight="1" x14ac:dyDescent="0.25"/>
    <row r="274" ht="24" customHeight="1" x14ac:dyDescent="0.25"/>
    <row r="275" ht="24" customHeight="1" x14ac:dyDescent="0.25"/>
    <row r="276" ht="24" customHeight="1" x14ac:dyDescent="0.25"/>
    <row r="277" ht="24" customHeight="1" x14ac:dyDescent="0.25"/>
    <row r="278" ht="24" customHeight="1" x14ac:dyDescent="0.25"/>
    <row r="279" ht="24" customHeight="1" x14ac:dyDescent="0.25"/>
    <row r="280" ht="24" customHeight="1" x14ac:dyDescent="0.25"/>
    <row r="281" ht="24" customHeight="1" x14ac:dyDescent="0.25"/>
    <row r="282" ht="24" customHeight="1" x14ac:dyDescent="0.25"/>
    <row r="283" ht="24" customHeight="1" x14ac:dyDescent="0.25"/>
    <row r="284" ht="24" customHeight="1" x14ac:dyDescent="0.25"/>
    <row r="285" ht="24" customHeight="1" x14ac:dyDescent="0.25"/>
    <row r="286" ht="24" customHeight="1" x14ac:dyDescent="0.25"/>
    <row r="287" ht="24" customHeight="1" x14ac:dyDescent="0.25"/>
    <row r="288" ht="24" customHeight="1" x14ac:dyDescent="0.25"/>
    <row r="289" ht="24" customHeight="1" x14ac:dyDescent="0.25"/>
    <row r="290" ht="24" customHeight="1" x14ac:dyDescent="0.25"/>
    <row r="291" ht="24" customHeight="1" x14ac:dyDescent="0.25"/>
    <row r="292" ht="24" customHeight="1" x14ac:dyDescent="0.25"/>
    <row r="293" ht="24" customHeight="1" x14ac:dyDescent="0.25"/>
    <row r="294" ht="24" customHeight="1" x14ac:dyDescent="0.25"/>
    <row r="295" ht="24" customHeight="1" x14ac:dyDescent="0.25"/>
    <row r="296" ht="24" customHeight="1" x14ac:dyDescent="0.25"/>
    <row r="297" ht="24" customHeight="1" x14ac:dyDescent="0.25"/>
    <row r="298" ht="24" customHeight="1" x14ac:dyDescent="0.25"/>
    <row r="299" ht="24" customHeight="1" x14ac:dyDescent="0.25"/>
    <row r="300" ht="24" customHeight="1" x14ac:dyDescent="0.25"/>
    <row r="301" ht="24" customHeight="1" x14ac:dyDescent="0.25"/>
    <row r="302" ht="24" customHeight="1" x14ac:dyDescent="0.25"/>
    <row r="303" ht="24" customHeight="1" x14ac:dyDescent="0.25"/>
    <row r="304" ht="24" customHeight="1" x14ac:dyDescent="0.25"/>
    <row r="305" ht="24" customHeight="1" x14ac:dyDescent="0.25"/>
    <row r="306" ht="24" customHeight="1" x14ac:dyDescent="0.25"/>
    <row r="307" ht="24" customHeight="1" x14ac:dyDescent="0.25"/>
    <row r="308" ht="24" customHeight="1" x14ac:dyDescent="0.25"/>
    <row r="309" ht="24" customHeight="1" x14ac:dyDescent="0.25"/>
    <row r="310" ht="24" customHeight="1" x14ac:dyDescent="0.25"/>
    <row r="311" ht="24" customHeight="1" x14ac:dyDescent="0.25"/>
    <row r="312" ht="24" customHeight="1" x14ac:dyDescent="0.25"/>
    <row r="313" ht="24" customHeight="1" x14ac:dyDescent="0.25"/>
    <row r="314" ht="24" customHeight="1" x14ac:dyDescent="0.25"/>
    <row r="315" ht="24" customHeight="1" x14ac:dyDescent="0.25"/>
    <row r="316" ht="24" customHeight="1" x14ac:dyDescent="0.25"/>
    <row r="317" ht="24" customHeight="1" x14ac:dyDescent="0.25"/>
    <row r="318" ht="24" customHeight="1" x14ac:dyDescent="0.25"/>
    <row r="319" ht="24" customHeight="1" x14ac:dyDescent="0.25"/>
    <row r="320" ht="24" customHeight="1" x14ac:dyDescent="0.25"/>
    <row r="321" ht="24" customHeight="1" x14ac:dyDescent="0.25"/>
    <row r="322" ht="24" customHeight="1" x14ac:dyDescent="0.25"/>
    <row r="323" ht="24" customHeight="1" x14ac:dyDescent="0.25"/>
    <row r="324" ht="24" customHeight="1" x14ac:dyDescent="0.25"/>
    <row r="325" ht="24" customHeight="1" x14ac:dyDescent="0.25"/>
    <row r="326" ht="24" customHeight="1" x14ac:dyDescent="0.25"/>
    <row r="327" ht="24" customHeight="1" x14ac:dyDescent="0.25"/>
    <row r="328" ht="24" customHeight="1" x14ac:dyDescent="0.25"/>
    <row r="329" ht="24" customHeight="1" x14ac:dyDescent="0.25"/>
    <row r="330" ht="24" customHeight="1" x14ac:dyDescent="0.25"/>
    <row r="331" ht="24" customHeight="1" x14ac:dyDescent="0.25"/>
    <row r="332" ht="24" customHeight="1" x14ac:dyDescent="0.25"/>
    <row r="333" ht="24" customHeight="1" x14ac:dyDescent="0.25"/>
    <row r="334" ht="24" customHeight="1" x14ac:dyDescent="0.25"/>
    <row r="335" ht="24" customHeight="1" x14ac:dyDescent="0.25"/>
    <row r="336" ht="24" customHeight="1" x14ac:dyDescent="0.25"/>
    <row r="337" ht="24" customHeight="1" x14ac:dyDescent="0.25"/>
    <row r="338" ht="24" customHeight="1" x14ac:dyDescent="0.25"/>
    <row r="339" ht="24" customHeight="1" x14ac:dyDescent="0.25"/>
    <row r="340" ht="24" customHeight="1" x14ac:dyDescent="0.25"/>
    <row r="341" ht="24" customHeight="1" x14ac:dyDescent="0.25"/>
    <row r="342" ht="24" customHeight="1" x14ac:dyDescent="0.25"/>
    <row r="343" ht="24" customHeight="1" x14ac:dyDescent="0.25"/>
    <row r="344" ht="24" customHeight="1" x14ac:dyDescent="0.25"/>
    <row r="345" ht="24" customHeight="1" x14ac:dyDescent="0.25"/>
    <row r="346" ht="24" customHeight="1" x14ac:dyDescent="0.25"/>
    <row r="347" ht="24" customHeight="1" x14ac:dyDescent="0.25"/>
    <row r="348" ht="24" customHeight="1" x14ac:dyDescent="0.25"/>
    <row r="349" ht="24" customHeight="1" x14ac:dyDescent="0.25"/>
    <row r="350" ht="24" customHeight="1" x14ac:dyDescent="0.25"/>
    <row r="351" ht="24" customHeight="1" x14ac:dyDescent="0.25"/>
    <row r="352" ht="24" customHeight="1" x14ac:dyDescent="0.25"/>
    <row r="353" ht="24" customHeight="1" x14ac:dyDescent="0.25"/>
    <row r="354" ht="24" customHeight="1" x14ac:dyDescent="0.25"/>
    <row r="355" ht="24" customHeight="1" x14ac:dyDescent="0.25"/>
    <row r="356" ht="24" customHeight="1" x14ac:dyDescent="0.25"/>
    <row r="357" ht="24" customHeight="1" x14ac:dyDescent="0.25"/>
    <row r="358" ht="24" customHeight="1" x14ac:dyDescent="0.25"/>
    <row r="359" ht="24" customHeight="1" x14ac:dyDescent="0.25"/>
    <row r="360" ht="24" customHeight="1" x14ac:dyDescent="0.25"/>
    <row r="361" ht="24" customHeight="1" x14ac:dyDescent="0.25"/>
    <row r="362" ht="24" customHeight="1" x14ac:dyDescent="0.25"/>
    <row r="363" ht="24" customHeight="1" x14ac:dyDescent="0.25"/>
    <row r="364" ht="24" customHeight="1" x14ac:dyDescent="0.25"/>
    <row r="365" ht="24" customHeight="1" x14ac:dyDescent="0.25"/>
    <row r="366" ht="24" customHeight="1" x14ac:dyDescent="0.25"/>
    <row r="367" ht="24" customHeight="1" x14ac:dyDescent="0.25"/>
    <row r="368" ht="24" customHeight="1" x14ac:dyDescent="0.25"/>
    <row r="369" ht="24" customHeight="1" x14ac:dyDescent="0.25"/>
    <row r="370" ht="24" customHeight="1" x14ac:dyDescent="0.25"/>
    <row r="371" ht="24" customHeight="1" x14ac:dyDescent="0.25"/>
    <row r="372" ht="24" customHeight="1" x14ac:dyDescent="0.25"/>
    <row r="373" ht="24" customHeight="1" x14ac:dyDescent="0.25"/>
    <row r="374" ht="24" customHeight="1" x14ac:dyDescent="0.25"/>
    <row r="375" ht="24" customHeight="1" x14ac:dyDescent="0.25"/>
    <row r="376" ht="24" customHeight="1" x14ac:dyDescent="0.25"/>
    <row r="377" ht="24" customHeight="1" x14ac:dyDescent="0.25"/>
    <row r="378" ht="24" customHeight="1" x14ac:dyDescent="0.25"/>
    <row r="379" ht="24" customHeight="1" x14ac:dyDescent="0.25"/>
    <row r="380" ht="24" customHeight="1" x14ac:dyDescent="0.25"/>
    <row r="381" ht="24" customHeight="1" x14ac:dyDescent="0.25"/>
    <row r="382" ht="24" customHeight="1" x14ac:dyDescent="0.25"/>
    <row r="383" ht="24" customHeight="1" x14ac:dyDescent="0.25"/>
    <row r="384" ht="24" customHeight="1" x14ac:dyDescent="0.25"/>
    <row r="385" ht="24" customHeight="1" x14ac:dyDescent="0.25"/>
    <row r="386" ht="24" customHeight="1" x14ac:dyDescent="0.25"/>
    <row r="387" ht="24" customHeight="1" x14ac:dyDescent="0.25"/>
    <row r="388" ht="24" customHeight="1" x14ac:dyDescent="0.25"/>
    <row r="389" ht="24" customHeight="1" x14ac:dyDescent="0.25"/>
    <row r="390" ht="24" customHeight="1" x14ac:dyDescent="0.25"/>
    <row r="391" ht="24" customHeight="1" x14ac:dyDescent="0.25"/>
    <row r="392" ht="24" customHeight="1" x14ac:dyDescent="0.25"/>
    <row r="393" ht="24" customHeight="1" x14ac:dyDescent="0.25"/>
    <row r="394" ht="24" customHeight="1" x14ac:dyDescent="0.25"/>
    <row r="395" ht="24" customHeight="1" x14ac:dyDescent="0.25"/>
    <row r="396" ht="24" customHeight="1" x14ac:dyDescent="0.25"/>
    <row r="397" ht="24" customHeight="1" x14ac:dyDescent="0.25"/>
    <row r="398" ht="24" customHeight="1" x14ac:dyDescent="0.25"/>
    <row r="399" ht="24" customHeight="1" x14ac:dyDescent="0.25"/>
    <row r="400" ht="24" customHeight="1" x14ac:dyDescent="0.25"/>
    <row r="401" ht="24" customHeight="1" x14ac:dyDescent="0.25"/>
    <row r="402" ht="24" customHeight="1" x14ac:dyDescent="0.25"/>
    <row r="403" ht="24" customHeight="1" x14ac:dyDescent="0.25"/>
    <row r="404" ht="24" customHeight="1" x14ac:dyDescent="0.25"/>
    <row r="405" ht="24" customHeight="1" x14ac:dyDescent="0.25"/>
    <row r="406" ht="24" customHeight="1" x14ac:dyDescent="0.25"/>
    <row r="407" ht="24" customHeight="1" x14ac:dyDescent="0.25"/>
    <row r="408" ht="24" customHeight="1" x14ac:dyDescent="0.25"/>
    <row r="409" ht="24" customHeight="1" x14ac:dyDescent="0.25"/>
    <row r="410" ht="24" customHeight="1" x14ac:dyDescent="0.25"/>
    <row r="411" ht="24" customHeight="1" x14ac:dyDescent="0.25"/>
    <row r="412" ht="24" customHeight="1" x14ac:dyDescent="0.25"/>
    <row r="413" ht="24" customHeight="1" x14ac:dyDescent="0.25"/>
    <row r="414" ht="24" customHeight="1" x14ac:dyDescent="0.25"/>
    <row r="415" ht="24" customHeight="1" x14ac:dyDescent="0.25"/>
    <row r="416" ht="24" customHeight="1" x14ac:dyDescent="0.25"/>
    <row r="417" ht="24" customHeight="1" x14ac:dyDescent="0.25"/>
    <row r="418" ht="24" customHeight="1" x14ac:dyDescent="0.25"/>
    <row r="419" ht="24" customHeight="1" x14ac:dyDescent="0.25"/>
    <row r="420" ht="24" customHeight="1" x14ac:dyDescent="0.25"/>
    <row r="421" ht="24" customHeight="1" x14ac:dyDescent="0.25"/>
    <row r="422" ht="24" customHeight="1" x14ac:dyDescent="0.25"/>
    <row r="423" ht="24" customHeight="1" x14ac:dyDescent="0.25"/>
    <row r="424" ht="24" customHeight="1" x14ac:dyDescent="0.25"/>
    <row r="425" ht="24" customHeight="1" x14ac:dyDescent="0.25"/>
    <row r="426" ht="24" customHeight="1" x14ac:dyDescent="0.25"/>
    <row r="427" ht="24" customHeight="1" x14ac:dyDescent="0.25"/>
    <row r="428" ht="24" customHeight="1" x14ac:dyDescent="0.25"/>
    <row r="429" ht="24" customHeight="1" x14ac:dyDescent="0.25"/>
    <row r="430" ht="24" customHeight="1" x14ac:dyDescent="0.25"/>
    <row r="431" ht="24" customHeight="1" x14ac:dyDescent="0.25"/>
    <row r="432" ht="24" customHeight="1" x14ac:dyDescent="0.25"/>
    <row r="433" ht="24" customHeight="1" x14ac:dyDescent="0.25"/>
    <row r="434" ht="24" customHeight="1" x14ac:dyDescent="0.25"/>
    <row r="435" ht="24" customHeight="1" x14ac:dyDescent="0.25"/>
    <row r="436" ht="24" customHeight="1" x14ac:dyDescent="0.25"/>
    <row r="437" ht="24" customHeight="1" x14ac:dyDescent="0.25"/>
    <row r="438" ht="24" customHeight="1" x14ac:dyDescent="0.25"/>
    <row r="439" ht="24" customHeight="1" x14ac:dyDescent="0.25"/>
    <row r="440" ht="24" customHeight="1" x14ac:dyDescent="0.25"/>
    <row r="441" ht="24" customHeight="1" x14ac:dyDescent="0.25"/>
    <row r="442" ht="24" customHeight="1" x14ac:dyDescent="0.25"/>
    <row r="443" ht="24" customHeight="1" x14ac:dyDescent="0.25"/>
    <row r="444" ht="24" customHeight="1" x14ac:dyDescent="0.25"/>
    <row r="445" ht="24" customHeight="1" x14ac:dyDescent="0.25"/>
    <row r="446" ht="24" customHeight="1" x14ac:dyDescent="0.25"/>
    <row r="447" ht="24" customHeight="1" x14ac:dyDescent="0.25"/>
    <row r="448" ht="24" customHeight="1" x14ac:dyDescent="0.25"/>
    <row r="449" ht="24" customHeight="1" x14ac:dyDescent="0.25"/>
    <row r="450" ht="24" customHeight="1" x14ac:dyDescent="0.25"/>
    <row r="451" ht="24" customHeight="1" x14ac:dyDescent="0.25"/>
    <row r="452" ht="24" customHeight="1" x14ac:dyDescent="0.25"/>
    <row r="453" ht="24" customHeight="1" x14ac:dyDescent="0.25"/>
    <row r="454" ht="24" customHeight="1" x14ac:dyDescent="0.25"/>
    <row r="455" ht="24" customHeight="1" x14ac:dyDescent="0.25"/>
    <row r="456" ht="24" customHeight="1" x14ac:dyDescent="0.25"/>
    <row r="457" ht="24" customHeight="1" x14ac:dyDescent="0.25"/>
    <row r="458" ht="24" customHeight="1" x14ac:dyDescent="0.25"/>
    <row r="459" ht="24" customHeight="1" x14ac:dyDescent="0.25"/>
    <row r="460" ht="24" customHeight="1" x14ac:dyDescent="0.25"/>
    <row r="461" ht="24" customHeight="1" x14ac:dyDescent="0.25"/>
    <row r="462" ht="24" customHeight="1" x14ac:dyDescent="0.25"/>
    <row r="463" ht="24" customHeight="1" x14ac:dyDescent="0.25"/>
    <row r="464" ht="24" customHeight="1" x14ac:dyDescent="0.25"/>
    <row r="465" ht="24" customHeight="1" x14ac:dyDescent="0.25"/>
    <row r="466" ht="24" customHeight="1" x14ac:dyDescent="0.25"/>
    <row r="467" ht="24" customHeight="1" x14ac:dyDescent="0.25"/>
    <row r="468" ht="24" customHeight="1" x14ac:dyDescent="0.25"/>
    <row r="469" ht="24" customHeight="1" x14ac:dyDescent="0.25"/>
    <row r="470" ht="24" customHeight="1" x14ac:dyDescent="0.25"/>
    <row r="471" ht="24" customHeight="1" x14ac:dyDescent="0.25"/>
    <row r="472" ht="24" customHeight="1" x14ac:dyDescent="0.25"/>
    <row r="473" ht="24" customHeight="1" x14ac:dyDescent="0.25"/>
    <row r="474" ht="24" customHeight="1" x14ac:dyDescent="0.25"/>
    <row r="475" ht="24" customHeight="1" x14ac:dyDescent="0.25"/>
    <row r="476" ht="24" customHeight="1" x14ac:dyDescent="0.25"/>
    <row r="477" ht="24" customHeight="1" x14ac:dyDescent="0.25"/>
    <row r="478" ht="24" customHeight="1" x14ac:dyDescent="0.25"/>
    <row r="479" ht="24" customHeight="1" x14ac:dyDescent="0.25"/>
    <row r="480" ht="24" customHeight="1" x14ac:dyDescent="0.25"/>
    <row r="481" ht="24" customHeight="1" x14ac:dyDescent="0.25"/>
    <row r="482" ht="24" customHeight="1" x14ac:dyDescent="0.25"/>
    <row r="483" ht="24" customHeight="1" x14ac:dyDescent="0.25"/>
    <row r="484" ht="24" customHeight="1" x14ac:dyDescent="0.25"/>
    <row r="485" ht="24" customHeight="1" x14ac:dyDescent="0.25"/>
    <row r="486" ht="24" customHeight="1" x14ac:dyDescent="0.25"/>
    <row r="487" ht="24" customHeight="1" x14ac:dyDescent="0.25"/>
    <row r="488" ht="24" customHeight="1" x14ac:dyDescent="0.25"/>
    <row r="489" ht="24" customHeight="1" x14ac:dyDescent="0.25"/>
    <row r="490" ht="24" customHeight="1" x14ac:dyDescent="0.25"/>
    <row r="491" ht="24" customHeight="1" x14ac:dyDescent="0.25"/>
    <row r="492" ht="24" customHeight="1" x14ac:dyDescent="0.25"/>
    <row r="493" ht="24" customHeight="1" x14ac:dyDescent="0.25"/>
    <row r="494" ht="24" customHeight="1" x14ac:dyDescent="0.25"/>
    <row r="495" ht="24" customHeight="1" x14ac:dyDescent="0.25"/>
    <row r="496" ht="24" customHeight="1" x14ac:dyDescent="0.25"/>
    <row r="497" ht="24" customHeight="1" x14ac:dyDescent="0.25"/>
    <row r="498" ht="24" customHeight="1" x14ac:dyDescent="0.25"/>
    <row r="499" ht="24" customHeight="1" x14ac:dyDescent="0.25"/>
    <row r="500" ht="24" customHeight="1" x14ac:dyDescent="0.25"/>
    <row r="501" ht="24" customHeight="1" x14ac:dyDescent="0.25"/>
    <row r="502" ht="24" customHeight="1" x14ac:dyDescent="0.25"/>
    <row r="503" ht="24" customHeight="1" x14ac:dyDescent="0.25"/>
    <row r="504" ht="24" customHeight="1" x14ac:dyDescent="0.25"/>
    <row r="505" ht="24" customHeight="1" x14ac:dyDescent="0.25"/>
    <row r="506" ht="24" customHeight="1" x14ac:dyDescent="0.25"/>
    <row r="507" ht="24" customHeight="1" x14ac:dyDescent="0.25"/>
    <row r="508" ht="24" customHeight="1" x14ac:dyDescent="0.25"/>
    <row r="509" ht="24" customHeight="1" x14ac:dyDescent="0.25"/>
    <row r="510" ht="24" customHeight="1" x14ac:dyDescent="0.25"/>
    <row r="511" ht="24" customHeight="1" x14ac:dyDescent="0.25"/>
    <row r="512" ht="24" customHeight="1" x14ac:dyDescent="0.25"/>
    <row r="513" ht="24" customHeight="1" x14ac:dyDescent="0.25"/>
    <row r="514" ht="24" customHeight="1" x14ac:dyDescent="0.25"/>
    <row r="515" ht="24" customHeight="1" x14ac:dyDescent="0.25"/>
    <row r="516" ht="24" customHeight="1" x14ac:dyDescent="0.25"/>
    <row r="517" ht="24" customHeight="1" x14ac:dyDescent="0.25"/>
    <row r="518" ht="24" customHeight="1" x14ac:dyDescent="0.25"/>
    <row r="519" ht="24" customHeight="1" x14ac:dyDescent="0.25"/>
    <row r="520" ht="24" customHeight="1" x14ac:dyDescent="0.25"/>
    <row r="521" ht="24" customHeight="1" x14ac:dyDescent="0.25"/>
    <row r="522" ht="24" customHeight="1" x14ac:dyDescent="0.25"/>
    <row r="523" ht="24" customHeight="1" x14ac:dyDescent="0.25"/>
    <row r="524" ht="24" customHeight="1" x14ac:dyDescent="0.25"/>
    <row r="525" ht="24" customHeight="1" x14ac:dyDescent="0.25"/>
    <row r="526" ht="24" customHeight="1" x14ac:dyDescent="0.25"/>
    <row r="527" ht="24" customHeight="1" x14ac:dyDescent="0.25"/>
    <row r="528" ht="24" customHeight="1" x14ac:dyDescent="0.25"/>
    <row r="529" ht="24" customHeight="1" x14ac:dyDescent="0.25"/>
    <row r="530" ht="24" customHeight="1" x14ac:dyDescent="0.25"/>
    <row r="531" ht="24" customHeight="1" x14ac:dyDescent="0.25"/>
    <row r="532" ht="24" customHeight="1" x14ac:dyDescent="0.25"/>
    <row r="533" ht="24" customHeight="1" x14ac:dyDescent="0.25"/>
    <row r="534" ht="24" customHeight="1" x14ac:dyDescent="0.25"/>
    <row r="535" ht="24" customHeight="1" x14ac:dyDescent="0.25"/>
    <row r="536" ht="24" customHeight="1" x14ac:dyDescent="0.25"/>
    <row r="537" ht="24" customHeight="1" x14ac:dyDescent="0.25"/>
    <row r="538" ht="24" customHeight="1" x14ac:dyDescent="0.25"/>
    <row r="539" ht="24" customHeight="1" x14ac:dyDescent="0.25"/>
    <row r="540" ht="24" customHeight="1" x14ac:dyDescent="0.25"/>
    <row r="541" ht="24" customHeight="1" x14ac:dyDescent="0.25"/>
    <row r="542" ht="24" customHeight="1" x14ac:dyDescent="0.25"/>
    <row r="543" ht="24" customHeight="1" x14ac:dyDescent="0.25"/>
    <row r="544" ht="24" customHeight="1" x14ac:dyDescent="0.25"/>
    <row r="545" ht="24" customHeight="1" x14ac:dyDescent="0.25"/>
    <row r="546" ht="24" customHeight="1" x14ac:dyDescent="0.25"/>
    <row r="547" ht="24" customHeight="1" x14ac:dyDescent="0.25"/>
    <row r="548" ht="24" customHeight="1" x14ac:dyDescent="0.25"/>
    <row r="549" ht="24" customHeight="1" x14ac:dyDescent="0.25"/>
    <row r="550" ht="24" customHeight="1" x14ac:dyDescent="0.25"/>
    <row r="551" ht="24" customHeight="1" x14ac:dyDescent="0.25"/>
    <row r="552" ht="24" customHeight="1" x14ac:dyDescent="0.25"/>
    <row r="553" ht="24" customHeight="1" x14ac:dyDescent="0.25"/>
    <row r="554" ht="24" customHeight="1" x14ac:dyDescent="0.25"/>
    <row r="555" ht="24" customHeight="1" x14ac:dyDescent="0.25"/>
    <row r="556" ht="24" customHeight="1" x14ac:dyDescent="0.25"/>
    <row r="557" ht="24" customHeight="1" x14ac:dyDescent="0.25"/>
    <row r="558" ht="24" customHeight="1" x14ac:dyDescent="0.25"/>
    <row r="559" ht="24" customHeight="1" x14ac:dyDescent="0.25"/>
    <row r="560" ht="24" customHeight="1" x14ac:dyDescent="0.25"/>
    <row r="561" ht="24" customHeight="1" x14ac:dyDescent="0.25"/>
    <row r="562" ht="24" customHeight="1" x14ac:dyDescent="0.25"/>
    <row r="563" ht="24" customHeight="1" x14ac:dyDescent="0.25"/>
    <row r="564" ht="24" customHeight="1" x14ac:dyDescent="0.25"/>
    <row r="565" ht="24" customHeight="1" x14ac:dyDescent="0.25"/>
    <row r="566" ht="24" customHeight="1" x14ac:dyDescent="0.25"/>
    <row r="567" ht="24" customHeight="1" x14ac:dyDescent="0.25"/>
    <row r="568" ht="24" customHeight="1" x14ac:dyDescent="0.25"/>
    <row r="569" ht="24" customHeight="1" x14ac:dyDescent="0.25"/>
    <row r="570" ht="24" customHeight="1" x14ac:dyDescent="0.25"/>
    <row r="571" ht="24" customHeight="1" x14ac:dyDescent="0.25"/>
    <row r="572" ht="24" customHeight="1" x14ac:dyDescent="0.25"/>
    <row r="573" ht="24" customHeight="1" x14ac:dyDescent="0.25"/>
    <row r="574" ht="24" customHeight="1" x14ac:dyDescent="0.25"/>
    <row r="575" ht="24" customHeight="1" x14ac:dyDescent="0.25"/>
    <row r="576" ht="24" customHeight="1" x14ac:dyDescent="0.25"/>
    <row r="577" ht="24" customHeight="1" x14ac:dyDescent="0.25"/>
    <row r="578" ht="24" customHeight="1" x14ac:dyDescent="0.25"/>
    <row r="579" ht="24" customHeight="1" x14ac:dyDescent="0.25"/>
    <row r="580" ht="24" customHeight="1" x14ac:dyDescent="0.25"/>
    <row r="581" ht="24" customHeight="1" x14ac:dyDescent="0.25"/>
    <row r="582" ht="24" customHeight="1" x14ac:dyDescent="0.25"/>
    <row r="583" ht="24" customHeight="1" x14ac:dyDescent="0.25"/>
    <row r="584" ht="24" customHeight="1" x14ac:dyDescent="0.25"/>
    <row r="585" ht="24" customHeight="1" x14ac:dyDescent="0.25"/>
    <row r="586" ht="24" customHeight="1" x14ac:dyDescent="0.25"/>
    <row r="587" ht="24" customHeight="1" x14ac:dyDescent="0.25"/>
    <row r="588" ht="24" customHeight="1" x14ac:dyDescent="0.25"/>
    <row r="589" ht="24" customHeight="1" x14ac:dyDescent="0.25"/>
    <row r="590" ht="24" customHeight="1" x14ac:dyDescent="0.25"/>
    <row r="591" ht="24" customHeight="1" x14ac:dyDescent="0.25"/>
    <row r="592" ht="24" customHeight="1" x14ac:dyDescent="0.25"/>
    <row r="593" ht="24" customHeight="1" x14ac:dyDescent="0.25"/>
    <row r="594" ht="24" customHeight="1" x14ac:dyDescent="0.25"/>
    <row r="595" ht="24" customHeight="1" x14ac:dyDescent="0.25"/>
    <row r="596" ht="24" customHeight="1" x14ac:dyDescent="0.25"/>
    <row r="597" ht="24" customHeight="1" x14ac:dyDescent="0.25"/>
    <row r="598" ht="24" customHeight="1" x14ac:dyDescent="0.25"/>
    <row r="599" ht="24" customHeight="1" x14ac:dyDescent="0.25"/>
    <row r="600" ht="24" customHeight="1" x14ac:dyDescent="0.25"/>
    <row r="601" ht="24" customHeight="1" x14ac:dyDescent="0.25"/>
    <row r="602" ht="24" customHeight="1" x14ac:dyDescent="0.25"/>
    <row r="603" ht="24" customHeight="1" x14ac:dyDescent="0.25"/>
    <row r="604" ht="24" customHeight="1" x14ac:dyDescent="0.25"/>
    <row r="605" ht="24" customHeight="1" x14ac:dyDescent="0.25"/>
    <row r="606" ht="24" customHeight="1" x14ac:dyDescent="0.25"/>
    <row r="607" ht="24" customHeight="1" x14ac:dyDescent="0.25"/>
    <row r="608" ht="24" customHeight="1" x14ac:dyDescent="0.25"/>
    <row r="609" ht="24" customHeight="1" x14ac:dyDescent="0.25"/>
    <row r="610" ht="24" customHeight="1" x14ac:dyDescent="0.25"/>
    <row r="611" ht="24" customHeight="1" x14ac:dyDescent="0.25"/>
    <row r="612" ht="24" customHeight="1" x14ac:dyDescent="0.25"/>
    <row r="613" ht="24" customHeight="1" x14ac:dyDescent="0.25"/>
    <row r="614" ht="24" customHeight="1" x14ac:dyDescent="0.25"/>
    <row r="615" ht="24" customHeight="1" x14ac:dyDescent="0.25"/>
    <row r="616" ht="24" customHeight="1" x14ac:dyDescent="0.25"/>
    <row r="617" ht="24" customHeight="1" x14ac:dyDescent="0.25"/>
    <row r="618" ht="24" customHeight="1" x14ac:dyDescent="0.25"/>
    <row r="619" ht="24" customHeight="1" x14ac:dyDescent="0.25"/>
    <row r="620" ht="24" customHeight="1" x14ac:dyDescent="0.25"/>
    <row r="621" ht="24" customHeight="1" x14ac:dyDescent="0.25"/>
    <row r="622" ht="24" customHeight="1" x14ac:dyDescent="0.25"/>
    <row r="623" ht="24" customHeight="1" x14ac:dyDescent="0.25"/>
    <row r="624" ht="24" customHeight="1" x14ac:dyDescent="0.25"/>
    <row r="625" ht="24" customHeight="1" x14ac:dyDescent="0.25"/>
    <row r="626" ht="24" customHeight="1" x14ac:dyDescent="0.25"/>
    <row r="627" ht="24" customHeight="1" x14ac:dyDescent="0.25"/>
    <row r="628" ht="24" customHeight="1" x14ac:dyDescent="0.25"/>
    <row r="629" ht="24" customHeight="1" x14ac:dyDescent="0.25"/>
    <row r="630" ht="24" customHeight="1" x14ac:dyDescent="0.25"/>
    <row r="631" ht="24" customHeight="1" x14ac:dyDescent="0.25"/>
    <row r="632" ht="24" customHeight="1" x14ac:dyDescent="0.25"/>
    <row r="633" ht="24" customHeight="1" x14ac:dyDescent="0.25"/>
    <row r="634" ht="24" customHeight="1" x14ac:dyDescent="0.25"/>
    <row r="635" ht="24" customHeight="1" x14ac:dyDescent="0.25"/>
    <row r="636" ht="24" customHeight="1" x14ac:dyDescent="0.25"/>
    <row r="637" ht="24" customHeight="1" x14ac:dyDescent="0.25"/>
    <row r="638" ht="24" customHeight="1" x14ac:dyDescent="0.25"/>
    <row r="639" ht="24" customHeight="1" x14ac:dyDescent="0.25"/>
    <row r="640" ht="24" customHeight="1" x14ac:dyDescent="0.25"/>
    <row r="641" ht="24" customHeight="1" x14ac:dyDescent="0.25"/>
    <row r="642" ht="24" customHeight="1" x14ac:dyDescent="0.25"/>
    <row r="643" ht="24" customHeight="1" x14ac:dyDescent="0.25"/>
    <row r="644" ht="24" customHeight="1" x14ac:dyDescent="0.25"/>
    <row r="645" ht="24" customHeight="1" x14ac:dyDescent="0.25"/>
    <row r="646" ht="24" customHeight="1" x14ac:dyDescent="0.25"/>
    <row r="647" ht="24" customHeight="1" x14ac:dyDescent="0.25"/>
    <row r="648" ht="24" customHeight="1" x14ac:dyDescent="0.25"/>
    <row r="649" ht="24" customHeight="1" x14ac:dyDescent="0.25"/>
    <row r="650" ht="24" customHeight="1" x14ac:dyDescent="0.25"/>
    <row r="651" ht="24" customHeight="1" x14ac:dyDescent="0.25"/>
    <row r="652" ht="24" customHeight="1" x14ac:dyDescent="0.25"/>
    <row r="653" ht="24" customHeight="1" x14ac:dyDescent="0.25"/>
    <row r="654" ht="24" customHeight="1" x14ac:dyDescent="0.25"/>
    <row r="655" ht="24" customHeight="1" x14ac:dyDescent="0.25"/>
    <row r="656" ht="24" customHeight="1" x14ac:dyDescent="0.25"/>
    <row r="657" ht="24" customHeight="1" x14ac:dyDescent="0.25"/>
    <row r="658" ht="24" customHeight="1" x14ac:dyDescent="0.25"/>
    <row r="659" ht="24" customHeight="1" x14ac:dyDescent="0.25"/>
    <row r="660" ht="24" customHeight="1" x14ac:dyDescent="0.25"/>
    <row r="661" ht="24" customHeight="1" x14ac:dyDescent="0.25"/>
    <row r="662" ht="24" customHeight="1" x14ac:dyDescent="0.25"/>
    <row r="663" ht="24" customHeight="1" x14ac:dyDescent="0.25"/>
    <row r="664" ht="24" customHeight="1" x14ac:dyDescent="0.25"/>
    <row r="665" ht="24" customHeight="1" x14ac:dyDescent="0.25"/>
    <row r="666" ht="24" customHeight="1" x14ac:dyDescent="0.25"/>
    <row r="667" ht="24" customHeight="1" x14ac:dyDescent="0.25"/>
    <row r="668" ht="24" customHeight="1" x14ac:dyDescent="0.25"/>
    <row r="669" ht="24" customHeight="1" x14ac:dyDescent="0.25"/>
    <row r="670" ht="24" customHeight="1" x14ac:dyDescent="0.25"/>
    <row r="671" ht="24" customHeight="1" x14ac:dyDescent="0.25"/>
    <row r="672" ht="24" customHeight="1" x14ac:dyDescent="0.25"/>
    <row r="673" ht="24" customHeight="1" x14ac:dyDescent="0.25"/>
    <row r="674" ht="24" customHeight="1" x14ac:dyDescent="0.25"/>
    <row r="675" ht="24" customHeight="1" x14ac:dyDescent="0.25"/>
    <row r="676" ht="24" customHeight="1" x14ac:dyDescent="0.25"/>
    <row r="677" ht="24" customHeight="1" x14ac:dyDescent="0.25"/>
    <row r="678" ht="24" customHeight="1" x14ac:dyDescent="0.25"/>
    <row r="679" ht="24" customHeight="1" x14ac:dyDescent="0.25"/>
    <row r="680" ht="24" customHeight="1" x14ac:dyDescent="0.25"/>
    <row r="681" ht="24" customHeight="1" x14ac:dyDescent="0.25"/>
    <row r="682" ht="24" customHeight="1" x14ac:dyDescent="0.25"/>
    <row r="683" ht="24" customHeight="1" x14ac:dyDescent="0.25"/>
    <row r="684" ht="24" customHeight="1" x14ac:dyDescent="0.25"/>
    <row r="685" ht="24" customHeight="1" x14ac:dyDescent="0.25"/>
    <row r="686" ht="24" customHeight="1" x14ac:dyDescent="0.25"/>
    <row r="687" ht="24" customHeight="1" x14ac:dyDescent="0.25"/>
    <row r="688" ht="24" customHeight="1" x14ac:dyDescent="0.25"/>
    <row r="689" ht="24" customHeight="1" x14ac:dyDescent="0.25"/>
    <row r="690" ht="24" customHeight="1" x14ac:dyDescent="0.25"/>
    <row r="691" ht="24" customHeight="1" x14ac:dyDescent="0.25"/>
    <row r="692" ht="24" customHeight="1" x14ac:dyDescent="0.25"/>
    <row r="693" ht="24" customHeight="1" x14ac:dyDescent="0.25"/>
    <row r="694" ht="24" customHeight="1" x14ac:dyDescent="0.25"/>
    <row r="695" ht="24" customHeight="1" x14ac:dyDescent="0.25"/>
    <row r="696" ht="24" customHeight="1" x14ac:dyDescent="0.25"/>
    <row r="697" ht="24" customHeight="1" x14ac:dyDescent="0.25"/>
    <row r="698" ht="24" customHeight="1" x14ac:dyDescent="0.25"/>
    <row r="699" ht="24" customHeight="1" x14ac:dyDescent="0.25"/>
    <row r="700" ht="24" customHeight="1" x14ac:dyDescent="0.25"/>
    <row r="701" ht="24" customHeight="1" x14ac:dyDescent="0.25"/>
    <row r="702" ht="24" customHeight="1" x14ac:dyDescent="0.25"/>
    <row r="703" ht="24" customHeight="1" x14ac:dyDescent="0.25"/>
    <row r="704" ht="24" customHeight="1" x14ac:dyDescent="0.25"/>
    <row r="705" ht="24" customHeight="1" x14ac:dyDescent="0.25"/>
    <row r="706" ht="24" customHeight="1" x14ac:dyDescent="0.25"/>
    <row r="707" ht="24" customHeight="1" x14ac:dyDescent="0.25"/>
    <row r="708" ht="24" customHeight="1" x14ac:dyDescent="0.25"/>
    <row r="709" ht="24" customHeight="1" x14ac:dyDescent="0.25"/>
    <row r="710" ht="24" customHeight="1" x14ac:dyDescent="0.25"/>
    <row r="711" ht="24" customHeight="1" x14ac:dyDescent="0.25"/>
    <row r="712" ht="24" customHeight="1" x14ac:dyDescent="0.25"/>
    <row r="713" ht="24" customHeight="1" x14ac:dyDescent="0.25"/>
    <row r="714" ht="24" customHeight="1" x14ac:dyDescent="0.25"/>
    <row r="715" ht="24" customHeight="1" x14ac:dyDescent="0.25"/>
    <row r="716" ht="24" customHeight="1" x14ac:dyDescent="0.25"/>
    <row r="717" ht="24" customHeight="1" x14ac:dyDescent="0.25"/>
    <row r="718" ht="24" customHeight="1" x14ac:dyDescent="0.25"/>
    <row r="719" ht="24" customHeight="1" x14ac:dyDescent="0.25"/>
    <row r="720" ht="24" customHeight="1" x14ac:dyDescent="0.25"/>
    <row r="721" ht="24" customHeight="1" x14ac:dyDescent="0.25"/>
    <row r="722" ht="24" customHeight="1" x14ac:dyDescent="0.25"/>
    <row r="723" ht="24" customHeight="1" x14ac:dyDescent="0.25"/>
    <row r="724" ht="24" customHeight="1" x14ac:dyDescent="0.25"/>
    <row r="725" ht="24" customHeight="1" x14ac:dyDescent="0.25"/>
    <row r="726" ht="24" customHeight="1" x14ac:dyDescent="0.25"/>
    <row r="727" ht="24" customHeight="1" x14ac:dyDescent="0.25"/>
    <row r="728" ht="24" customHeight="1" x14ac:dyDescent="0.25"/>
    <row r="729" ht="24" customHeight="1" x14ac:dyDescent="0.25"/>
    <row r="730" ht="24" customHeight="1" x14ac:dyDescent="0.25"/>
    <row r="731" ht="24" customHeight="1" x14ac:dyDescent="0.25"/>
    <row r="732" ht="24" customHeight="1" x14ac:dyDescent="0.25"/>
    <row r="733" ht="24" customHeight="1" x14ac:dyDescent="0.25"/>
    <row r="734" ht="24" customHeight="1" x14ac:dyDescent="0.25"/>
    <row r="735" ht="24" customHeight="1" x14ac:dyDescent="0.25"/>
    <row r="736" ht="24" customHeight="1" x14ac:dyDescent="0.25"/>
    <row r="737" ht="24" customHeight="1" x14ac:dyDescent="0.25"/>
    <row r="738" ht="24" customHeight="1" x14ac:dyDescent="0.25"/>
    <row r="739" ht="24" customHeight="1" x14ac:dyDescent="0.25"/>
    <row r="740" ht="24" customHeight="1" x14ac:dyDescent="0.25"/>
    <row r="741" ht="24" customHeight="1" x14ac:dyDescent="0.25"/>
    <row r="742" ht="24" customHeight="1" x14ac:dyDescent="0.25"/>
    <row r="743" ht="24" customHeight="1" x14ac:dyDescent="0.25"/>
    <row r="744" ht="24" customHeight="1" x14ac:dyDescent="0.25"/>
    <row r="745" ht="24" customHeight="1" x14ac:dyDescent="0.25"/>
    <row r="746" ht="24" customHeight="1" x14ac:dyDescent="0.25"/>
    <row r="747" ht="24" customHeight="1" x14ac:dyDescent="0.25"/>
    <row r="748" ht="24" customHeight="1" x14ac:dyDescent="0.25"/>
    <row r="749" ht="24" customHeight="1" x14ac:dyDescent="0.25"/>
    <row r="750" ht="24" customHeight="1" x14ac:dyDescent="0.25"/>
    <row r="751" ht="24" customHeight="1" x14ac:dyDescent="0.25"/>
    <row r="752" ht="24" customHeight="1" x14ac:dyDescent="0.25"/>
    <row r="753" ht="24" customHeight="1" x14ac:dyDescent="0.25"/>
    <row r="754" ht="24" customHeight="1" x14ac:dyDescent="0.25"/>
    <row r="755" ht="24" customHeight="1" x14ac:dyDescent="0.25"/>
    <row r="756" ht="24" customHeight="1" x14ac:dyDescent="0.25"/>
    <row r="757" ht="24" customHeight="1" x14ac:dyDescent="0.25"/>
    <row r="758" ht="24" customHeight="1" x14ac:dyDescent="0.25"/>
    <row r="759" ht="24" customHeight="1" x14ac:dyDescent="0.25"/>
    <row r="760" ht="24" customHeight="1" x14ac:dyDescent="0.25"/>
    <row r="761" ht="24" customHeight="1" x14ac:dyDescent="0.25"/>
    <row r="762" ht="24" customHeight="1" x14ac:dyDescent="0.25"/>
    <row r="763" ht="24" customHeight="1" x14ac:dyDescent="0.25"/>
    <row r="764" ht="24" customHeight="1" x14ac:dyDescent="0.25"/>
    <row r="765" ht="24" customHeight="1" x14ac:dyDescent="0.25"/>
    <row r="766" ht="24" customHeight="1" x14ac:dyDescent="0.25"/>
    <row r="767" ht="24" customHeight="1" x14ac:dyDescent="0.25"/>
    <row r="768" ht="24" customHeight="1" x14ac:dyDescent="0.25"/>
    <row r="769" ht="24" customHeight="1" x14ac:dyDescent="0.25"/>
    <row r="770" ht="24" customHeight="1" x14ac:dyDescent="0.25"/>
    <row r="771" ht="24" customHeight="1" x14ac:dyDescent="0.25"/>
    <row r="772" ht="24" customHeight="1" x14ac:dyDescent="0.25"/>
    <row r="773" ht="24" customHeight="1" x14ac:dyDescent="0.25"/>
    <row r="774" ht="24" customHeight="1" x14ac:dyDescent="0.25"/>
    <row r="775" ht="24" customHeight="1" x14ac:dyDescent="0.25"/>
    <row r="776" ht="24" customHeight="1" x14ac:dyDescent="0.25"/>
    <row r="777" ht="24" customHeight="1" x14ac:dyDescent="0.25"/>
    <row r="778" ht="24" customHeight="1" x14ac:dyDescent="0.25"/>
    <row r="779" ht="24" customHeight="1" x14ac:dyDescent="0.25"/>
    <row r="780" ht="24" customHeight="1" x14ac:dyDescent="0.25"/>
    <row r="781" ht="24" customHeight="1" x14ac:dyDescent="0.25"/>
    <row r="782" ht="24" customHeight="1" x14ac:dyDescent="0.25"/>
    <row r="783" ht="24" customHeight="1" x14ac:dyDescent="0.25"/>
    <row r="784" ht="24" customHeight="1" x14ac:dyDescent="0.25"/>
    <row r="785" ht="24" customHeight="1" x14ac:dyDescent="0.25"/>
    <row r="786" ht="24" customHeight="1" x14ac:dyDescent="0.25"/>
    <row r="787" ht="24" customHeight="1" x14ac:dyDescent="0.25"/>
    <row r="788" ht="24" customHeight="1" x14ac:dyDescent="0.25"/>
    <row r="789" ht="24" customHeight="1" x14ac:dyDescent="0.25"/>
    <row r="790" ht="24" customHeight="1" x14ac:dyDescent="0.25"/>
    <row r="791" ht="24" customHeight="1" x14ac:dyDescent="0.25"/>
    <row r="792" ht="24" customHeight="1" x14ac:dyDescent="0.25"/>
    <row r="793" ht="24" customHeight="1" x14ac:dyDescent="0.25"/>
    <row r="794" ht="24" customHeight="1" x14ac:dyDescent="0.25"/>
    <row r="795" ht="24" customHeight="1" x14ac:dyDescent="0.25"/>
    <row r="796" ht="24" customHeight="1" x14ac:dyDescent="0.25"/>
    <row r="797" ht="24" customHeight="1" x14ac:dyDescent="0.25"/>
    <row r="798" ht="24" customHeight="1" x14ac:dyDescent="0.25"/>
    <row r="799" ht="24" customHeight="1" x14ac:dyDescent="0.25"/>
    <row r="800" ht="24" customHeight="1" x14ac:dyDescent="0.25"/>
    <row r="801" ht="24" customHeight="1" x14ac:dyDescent="0.25"/>
    <row r="802" ht="24" customHeight="1" x14ac:dyDescent="0.25"/>
    <row r="803" ht="24" customHeight="1" x14ac:dyDescent="0.25"/>
    <row r="804" ht="24" customHeight="1" x14ac:dyDescent="0.25"/>
    <row r="805" ht="24" customHeight="1" x14ac:dyDescent="0.25"/>
    <row r="806" ht="24" customHeight="1" x14ac:dyDescent="0.25"/>
    <row r="807" ht="24" customHeight="1" x14ac:dyDescent="0.25"/>
    <row r="808" ht="24" customHeight="1" x14ac:dyDescent="0.25"/>
    <row r="809" ht="24" customHeight="1" x14ac:dyDescent="0.25"/>
    <row r="810" ht="24" customHeight="1" x14ac:dyDescent="0.25"/>
    <row r="811" ht="24" customHeight="1" x14ac:dyDescent="0.25"/>
    <row r="812" ht="24" customHeight="1" x14ac:dyDescent="0.25"/>
    <row r="813" ht="24" customHeight="1" x14ac:dyDescent="0.25"/>
    <row r="814" ht="24" customHeight="1" x14ac:dyDescent="0.25"/>
    <row r="815" ht="24" customHeight="1" x14ac:dyDescent="0.25"/>
    <row r="816" ht="24" customHeight="1" x14ac:dyDescent="0.25"/>
    <row r="817" ht="24" customHeight="1" x14ac:dyDescent="0.25"/>
    <row r="818" ht="24" customHeight="1" x14ac:dyDescent="0.25"/>
    <row r="819" ht="24" customHeight="1" x14ac:dyDescent="0.25"/>
    <row r="820" ht="24" customHeight="1" x14ac:dyDescent="0.25"/>
    <row r="821" ht="24" customHeight="1" x14ac:dyDescent="0.25"/>
    <row r="822" ht="24" customHeight="1" x14ac:dyDescent="0.25"/>
    <row r="823" ht="24" customHeight="1" x14ac:dyDescent="0.25"/>
    <row r="824" ht="24" customHeight="1" x14ac:dyDescent="0.25"/>
    <row r="825" ht="24" customHeight="1" x14ac:dyDescent="0.25"/>
    <row r="826" ht="24" customHeight="1" x14ac:dyDescent="0.25"/>
    <row r="827" ht="24" customHeight="1" x14ac:dyDescent="0.25"/>
    <row r="828" ht="24" customHeight="1" x14ac:dyDescent="0.25"/>
    <row r="829" ht="24" customHeight="1" x14ac:dyDescent="0.25"/>
    <row r="830" ht="24" customHeight="1" x14ac:dyDescent="0.25"/>
    <row r="831" ht="24" customHeight="1" x14ac:dyDescent="0.25"/>
    <row r="832" ht="24" customHeight="1" x14ac:dyDescent="0.25"/>
    <row r="833" ht="24" customHeight="1" x14ac:dyDescent="0.25"/>
    <row r="834" ht="24" customHeight="1" x14ac:dyDescent="0.25"/>
    <row r="835" ht="24" customHeight="1" x14ac:dyDescent="0.25"/>
    <row r="836" ht="24" customHeight="1" x14ac:dyDescent="0.25"/>
    <row r="837" ht="24" customHeight="1" x14ac:dyDescent="0.25"/>
    <row r="838" ht="24" customHeight="1" x14ac:dyDescent="0.25"/>
    <row r="839" ht="24" customHeight="1" x14ac:dyDescent="0.25"/>
    <row r="840" ht="24" customHeight="1" x14ac:dyDescent="0.25"/>
    <row r="841" ht="24" customHeight="1" x14ac:dyDescent="0.25"/>
    <row r="842" ht="24" customHeight="1" x14ac:dyDescent="0.25"/>
    <row r="843" ht="24" customHeight="1" x14ac:dyDescent="0.25"/>
    <row r="844" ht="24" customHeight="1" x14ac:dyDescent="0.25"/>
    <row r="845" ht="24" customHeight="1" x14ac:dyDescent="0.25"/>
    <row r="846" ht="24" customHeight="1" x14ac:dyDescent="0.25"/>
    <row r="847" ht="24" customHeight="1" x14ac:dyDescent="0.25"/>
    <row r="848" ht="24" customHeight="1" x14ac:dyDescent="0.25"/>
    <row r="849" ht="24" customHeight="1" x14ac:dyDescent="0.25"/>
    <row r="850" ht="24" customHeight="1" x14ac:dyDescent="0.25"/>
    <row r="851" ht="24" customHeight="1" x14ac:dyDescent="0.25"/>
    <row r="852" ht="24" customHeight="1" x14ac:dyDescent="0.25"/>
    <row r="853" ht="24" customHeight="1" x14ac:dyDescent="0.25"/>
    <row r="854" ht="24" customHeight="1" x14ac:dyDescent="0.25"/>
    <row r="855" ht="24" customHeight="1" x14ac:dyDescent="0.25"/>
    <row r="856" ht="24" customHeight="1" x14ac:dyDescent="0.25"/>
    <row r="857" ht="24" customHeight="1" x14ac:dyDescent="0.25"/>
    <row r="858" ht="24" customHeight="1" x14ac:dyDescent="0.25"/>
    <row r="859" ht="24" customHeight="1" x14ac:dyDescent="0.25"/>
    <row r="860" ht="24" customHeight="1" x14ac:dyDescent="0.25"/>
    <row r="861" ht="24" customHeight="1" x14ac:dyDescent="0.25"/>
    <row r="862" ht="24" customHeight="1" x14ac:dyDescent="0.25"/>
    <row r="863" ht="24" customHeight="1" x14ac:dyDescent="0.25"/>
    <row r="864" ht="24" customHeight="1" x14ac:dyDescent="0.25"/>
    <row r="865" ht="24" customHeight="1" x14ac:dyDescent="0.25"/>
    <row r="866" ht="24" customHeight="1" x14ac:dyDescent="0.25"/>
    <row r="867" ht="24" customHeight="1" x14ac:dyDescent="0.25"/>
    <row r="868" ht="24" customHeight="1" x14ac:dyDescent="0.25"/>
    <row r="869" ht="24" customHeight="1" x14ac:dyDescent="0.25"/>
    <row r="870" ht="24" customHeight="1" x14ac:dyDescent="0.25"/>
    <row r="871" ht="24" customHeight="1" x14ac:dyDescent="0.25"/>
    <row r="872" ht="24" customHeight="1" x14ac:dyDescent="0.25"/>
    <row r="873" ht="24" customHeight="1" x14ac:dyDescent="0.25"/>
    <row r="874" ht="24" customHeight="1" x14ac:dyDescent="0.25"/>
    <row r="875" ht="24" customHeight="1" x14ac:dyDescent="0.25"/>
    <row r="876" ht="24" customHeight="1" x14ac:dyDescent="0.25"/>
    <row r="877" ht="24" customHeight="1" x14ac:dyDescent="0.25"/>
    <row r="878" ht="24" customHeight="1" x14ac:dyDescent="0.25"/>
    <row r="879" ht="24" customHeight="1" x14ac:dyDescent="0.25"/>
    <row r="880" ht="24" customHeight="1" x14ac:dyDescent="0.25"/>
    <row r="881" ht="24" customHeight="1" x14ac:dyDescent="0.25"/>
    <row r="882" ht="24" customHeight="1" x14ac:dyDescent="0.25"/>
    <row r="883" ht="24" customHeight="1" x14ac:dyDescent="0.25"/>
    <row r="884" ht="24" customHeight="1" x14ac:dyDescent="0.25"/>
    <row r="885" ht="24" customHeight="1" x14ac:dyDescent="0.25"/>
    <row r="886" ht="24" customHeight="1" x14ac:dyDescent="0.25"/>
    <row r="887" ht="24" customHeight="1" x14ac:dyDescent="0.25"/>
    <row r="888" ht="24" customHeight="1" x14ac:dyDescent="0.25"/>
    <row r="889" ht="24" customHeight="1" x14ac:dyDescent="0.25"/>
    <row r="890" ht="24" customHeight="1" x14ac:dyDescent="0.25"/>
    <row r="891" ht="24" customHeight="1" x14ac:dyDescent="0.25"/>
    <row r="892" ht="24" customHeight="1" x14ac:dyDescent="0.25"/>
    <row r="893" ht="24" customHeight="1" x14ac:dyDescent="0.25"/>
    <row r="894" ht="24" customHeight="1" x14ac:dyDescent="0.25"/>
    <row r="895" ht="24" customHeight="1" x14ac:dyDescent="0.25"/>
    <row r="896" ht="24" customHeight="1" x14ac:dyDescent="0.25"/>
    <row r="897" ht="24" customHeight="1" x14ac:dyDescent="0.25"/>
    <row r="898" ht="24" customHeight="1" x14ac:dyDescent="0.25"/>
    <row r="899" ht="24" customHeight="1" x14ac:dyDescent="0.25"/>
    <row r="900" ht="24" customHeight="1" x14ac:dyDescent="0.25"/>
    <row r="901" ht="24" customHeight="1" x14ac:dyDescent="0.25"/>
    <row r="902" ht="24" customHeight="1" x14ac:dyDescent="0.25"/>
    <row r="903" ht="24" customHeight="1" x14ac:dyDescent="0.25"/>
    <row r="904" ht="24" customHeight="1" x14ac:dyDescent="0.25"/>
    <row r="905" ht="24" customHeight="1" x14ac:dyDescent="0.25"/>
    <row r="906" ht="24" customHeight="1" x14ac:dyDescent="0.25"/>
    <row r="907" ht="24" customHeight="1" x14ac:dyDescent="0.25"/>
    <row r="908" ht="24" customHeight="1" x14ac:dyDescent="0.25"/>
    <row r="909" ht="24" customHeight="1" x14ac:dyDescent="0.25"/>
    <row r="910" ht="24" customHeight="1" x14ac:dyDescent="0.25"/>
    <row r="911" ht="24" customHeight="1" x14ac:dyDescent="0.25"/>
    <row r="912" ht="24" customHeight="1" x14ac:dyDescent="0.25"/>
    <row r="913" ht="24" customHeight="1" x14ac:dyDescent="0.25"/>
    <row r="914" ht="24" customHeight="1" x14ac:dyDescent="0.25"/>
    <row r="915" ht="24" customHeight="1" x14ac:dyDescent="0.25"/>
    <row r="916" ht="24" customHeight="1" x14ac:dyDescent="0.25"/>
    <row r="917" ht="24" customHeight="1" x14ac:dyDescent="0.25"/>
    <row r="918" ht="24" customHeight="1" x14ac:dyDescent="0.25"/>
    <row r="919" ht="24" customHeight="1" x14ac:dyDescent="0.25"/>
    <row r="920" ht="24" customHeight="1" x14ac:dyDescent="0.25"/>
    <row r="921" ht="24" customHeight="1" x14ac:dyDescent="0.25"/>
    <row r="922" ht="24" customHeight="1" x14ac:dyDescent="0.25"/>
    <row r="923" ht="24" customHeight="1" x14ac:dyDescent="0.25"/>
    <row r="924" ht="24" customHeight="1" x14ac:dyDescent="0.25"/>
    <row r="925" ht="24" customHeight="1" x14ac:dyDescent="0.25"/>
    <row r="926" ht="24" customHeight="1" x14ac:dyDescent="0.25"/>
    <row r="927" ht="24" customHeight="1" x14ac:dyDescent="0.25"/>
    <row r="928" ht="24" customHeight="1" x14ac:dyDescent="0.25"/>
    <row r="929" ht="24" customHeight="1" x14ac:dyDescent="0.25"/>
    <row r="930" ht="24" customHeight="1" x14ac:dyDescent="0.25"/>
    <row r="931" ht="24" customHeight="1" x14ac:dyDescent="0.25"/>
    <row r="932" ht="24" customHeight="1" x14ac:dyDescent="0.25"/>
    <row r="933" ht="24" customHeight="1" x14ac:dyDescent="0.25"/>
    <row r="934" ht="24" customHeight="1" x14ac:dyDescent="0.25"/>
    <row r="935" ht="24" customHeight="1" x14ac:dyDescent="0.25"/>
    <row r="936" ht="24" customHeight="1" x14ac:dyDescent="0.25"/>
    <row r="937" ht="24" customHeight="1" x14ac:dyDescent="0.25"/>
    <row r="938" ht="24" customHeight="1" x14ac:dyDescent="0.25"/>
    <row r="939" ht="24" customHeight="1" x14ac:dyDescent="0.25"/>
    <row r="940" ht="24" customHeight="1" x14ac:dyDescent="0.25"/>
    <row r="941" ht="24" customHeight="1" x14ac:dyDescent="0.25"/>
    <row r="942" ht="24" customHeight="1" x14ac:dyDescent="0.25"/>
    <row r="943" ht="24" customHeight="1" x14ac:dyDescent="0.25"/>
    <row r="944" ht="24" customHeight="1" x14ac:dyDescent="0.25"/>
    <row r="945" ht="24" customHeight="1" x14ac:dyDescent="0.25"/>
    <row r="946" ht="24" customHeight="1" x14ac:dyDescent="0.25"/>
    <row r="947" ht="24" customHeight="1" x14ac:dyDescent="0.25"/>
    <row r="948" ht="24" customHeight="1" x14ac:dyDescent="0.25"/>
    <row r="949" ht="24" customHeight="1" x14ac:dyDescent="0.25"/>
    <row r="950" ht="24" customHeight="1" x14ac:dyDescent="0.25"/>
    <row r="951" ht="24" customHeight="1" x14ac:dyDescent="0.25"/>
    <row r="952" ht="24" customHeight="1" x14ac:dyDescent="0.25"/>
    <row r="953" ht="24" customHeight="1" x14ac:dyDescent="0.25"/>
    <row r="954" ht="24" customHeight="1" x14ac:dyDescent="0.25"/>
    <row r="955" ht="24" customHeight="1" x14ac:dyDescent="0.25"/>
    <row r="956" ht="24" customHeight="1" x14ac:dyDescent="0.25"/>
    <row r="957" ht="24" customHeight="1" x14ac:dyDescent="0.25"/>
    <row r="958" ht="24" customHeight="1" x14ac:dyDescent="0.25"/>
    <row r="959" ht="24" customHeight="1" x14ac:dyDescent="0.25"/>
    <row r="960" ht="24" customHeight="1" x14ac:dyDescent="0.25"/>
    <row r="961" ht="24" customHeight="1" x14ac:dyDescent="0.25"/>
    <row r="962" ht="24" customHeight="1" x14ac:dyDescent="0.25"/>
    <row r="963" ht="24" customHeight="1" x14ac:dyDescent="0.25"/>
    <row r="964" ht="24" customHeight="1" x14ac:dyDescent="0.25"/>
    <row r="965" ht="24" customHeight="1" x14ac:dyDescent="0.25"/>
    <row r="966" ht="24" customHeight="1" x14ac:dyDescent="0.25"/>
    <row r="967" ht="24" customHeight="1" x14ac:dyDescent="0.25"/>
    <row r="968" ht="24" customHeight="1" x14ac:dyDescent="0.25"/>
    <row r="969" ht="24" customHeight="1" x14ac:dyDescent="0.25"/>
    <row r="970" ht="24" customHeight="1" x14ac:dyDescent="0.25"/>
    <row r="971" ht="24" customHeight="1" x14ac:dyDescent="0.25"/>
    <row r="972" ht="24" customHeight="1" x14ac:dyDescent="0.25"/>
    <row r="973" ht="24" customHeight="1" x14ac:dyDescent="0.25"/>
    <row r="974" ht="24" customHeight="1" x14ac:dyDescent="0.25"/>
    <row r="975" ht="24" customHeight="1" x14ac:dyDescent="0.25"/>
    <row r="976" ht="24" customHeight="1" x14ac:dyDescent="0.25"/>
    <row r="977" ht="24" customHeight="1" x14ac:dyDescent="0.25"/>
    <row r="978" ht="24" customHeight="1" x14ac:dyDescent="0.25"/>
    <row r="979" ht="24" customHeight="1" x14ac:dyDescent="0.25"/>
    <row r="980" ht="24" customHeight="1" x14ac:dyDescent="0.25"/>
    <row r="981" ht="24" customHeight="1" x14ac:dyDescent="0.25"/>
    <row r="982" ht="24" customHeight="1" x14ac:dyDescent="0.25"/>
    <row r="983" ht="24" customHeight="1" x14ac:dyDescent="0.25"/>
    <row r="984" ht="24" customHeight="1" x14ac:dyDescent="0.25"/>
    <row r="985" ht="24" customHeight="1" x14ac:dyDescent="0.25"/>
    <row r="986" ht="24" customHeight="1" x14ac:dyDescent="0.25"/>
    <row r="987" ht="24" customHeight="1" x14ac:dyDescent="0.25"/>
    <row r="988" ht="24" customHeight="1" x14ac:dyDescent="0.25"/>
    <row r="989" ht="24" customHeight="1" x14ac:dyDescent="0.25"/>
    <row r="990" ht="24" customHeight="1" x14ac:dyDescent="0.25"/>
    <row r="991" ht="24" customHeight="1" x14ac:dyDescent="0.25"/>
    <row r="992" ht="24" customHeight="1" x14ac:dyDescent="0.25"/>
    <row r="993" ht="24" customHeight="1" x14ac:dyDescent="0.25"/>
    <row r="994" ht="24" customHeight="1" x14ac:dyDescent="0.25"/>
    <row r="995" ht="24" customHeight="1" x14ac:dyDescent="0.25"/>
    <row r="996" ht="24" customHeight="1" x14ac:dyDescent="0.25"/>
    <row r="997" ht="24" customHeight="1" x14ac:dyDescent="0.25"/>
    <row r="998" ht="24" customHeight="1" x14ac:dyDescent="0.25"/>
    <row r="999" ht="24" customHeight="1" x14ac:dyDescent="0.25"/>
    <row r="1000" ht="24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Matriz Planes</vt:lpstr>
      <vt:lpstr>Instructivo</vt:lpstr>
      <vt:lpstr>LISTA</vt:lpstr>
      <vt:lpstr>'Matriz Planes'!Área_de_impresión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PLANEACION.</dc:creator>
  <cp:lastModifiedBy>Cristian Cabra</cp:lastModifiedBy>
  <cp:lastPrinted>2026-06-23T14:31:14Z</cp:lastPrinted>
  <dcterms:created xsi:type="dcterms:W3CDTF">2017-08-25T21:31:59Z</dcterms:created>
  <dcterms:modified xsi:type="dcterms:W3CDTF">2026-06-23T21:46:14Z</dcterms:modified>
</cp:coreProperties>
</file>